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2. PROGRAMOS\3.1 EGADP - SP 21-27\1. Bendras\3.1.31  DTPS bendras\1. PRIEMONĖS\2 Darnaus judumo miestuose pažangos priemonė 10-001-06-01-03 (RE)\RPPl ir kvietimų planai\Utena\Kvietimų planai\2026-01-15_V\"/>
    </mc:Choice>
  </mc:AlternateContent>
  <xr:revisionPtr revIDLastSave="0" documentId="13_ncr:1_{F8574D47-AA4C-4841-A5F0-DA50D39E3FC2}" xr6:coauthVersionLast="47" xr6:coauthVersionMax="47" xr10:uidLastSave="{00000000-0000-0000-0000-000000000000}"/>
  <bookViews>
    <workbookView xWindow="28680" yWindow="-75" windowWidth="29040" windowHeight="15720" xr2:uid="{00000000-000D-0000-FFFF-FFFF00000000}"/>
  </bookViews>
  <sheets>
    <sheet name="Lapas1" sheetId="1" r:id="rId1"/>
  </sheets>
  <definedNames>
    <definedName name="_xlnm._FilterDatabase" localSheetId="0" hidden="1">Lapas1!$P$36:$S$36</definedName>
    <definedName name="_xlnm.Print_Area" localSheetId="0">Lapas1!$A$1:$AI$10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<sst xmlns="http://schemas.openxmlformats.org/spreadsheetml/2006/main" count="486" uniqueCount="111">
  <si>
    <t>Kvietimo numeris</t>
  </si>
  <si>
    <t>Kvietimo pavadinimas</t>
  </si>
  <si>
    <t>Konkretus uždavinys arba priemonė (reforma ar investicija)</t>
  </si>
  <si>
    <t>Valstybei svarbus projektas</t>
  </si>
  <si>
    <t>Strateginės svarbos projektas</t>
  </si>
  <si>
    <t>Siektini stebėsenos rodikliai</t>
  </si>
  <si>
    <t>Pavadinimas</t>
  </si>
  <si>
    <t>Kodas</t>
  </si>
  <si>
    <t>Matavimo vienetas</t>
  </si>
  <si>
    <t>Siektina reikšmė</t>
  </si>
  <si>
    <t>EGADP paskolos lėšos</t>
  </si>
  <si>
    <t>Sostinės regionas</t>
  </si>
  <si>
    <t>Vidurio ir Vakarų Lietuva</t>
  </si>
  <si>
    <t>Pastabos:</t>
  </si>
  <si>
    <t>_____________________________________________________________________________________________________________________________________________________________________________</t>
  </si>
  <si>
    <t>Valstybės biudžeto lėšos, skirtos ES fondų lėšomis netinkamam finansuoti  pridėtinės vertės mokesčiui apmokėti</t>
  </si>
  <si>
    <t>Netaikoma</t>
  </si>
  <si>
    <t xml:space="preserve">Apskritis </t>
  </si>
  <si>
    <t>Pažangos priemonės numeris</t>
  </si>
  <si>
    <t xml:space="preserve">Pažangos priemonės pavadinimas </t>
  </si>
  <si>
    <t>Finansuojamos projektų veiklos</t>
  </si>
  <si>
    <t>Galimi pareiškėjai</t>
  </si>
  <si>
    <t>Administruojančioji institucija</t>
  </si>
  <si>
    <t>Projektų atrankos būdas</t>
  </si>
  <si>
    <t xml:space="preserve">Planuojama kvietimo pabaigos data </t>
  </si>
  <si>
    <t>Paskelbto kvietimo data</t>
  </si>
  <si>
    <t>Planuojama kvietimo pradžios data</t>
  </si>
  <si>
    <t>Finansavimo forma</t>
  </si>
  <si>
    <t>Asignavimų valdytojas</t>
  </si>
  <si>
    <t>Pareiškėjų tipas: viešasis,  privatus</t>
  </si>
  <si>
    <t xml:space="preserve">Bendra kvietimui skirta finansavimo lėšų suma (eurais) </t>
  </si>
  <si>
    <t xml:space="preserve">Didžiausia galima skirti finansavimo lėšų suma projektui ir (arba) projekto veiklai įgyvendinti (eurais) </t>
  </si>
  <si>
    <t>Finansavimo šaltinis (-iai) ir sumos (eurais)</t>
  </si>
  <si>
    <t>Valstybės biudžeto lėšos</t>
  </si>
  <si>
    <r>
      <t xml:space="preserve">Europos Sąjungos (toliau </t>
    </r>
    <r>
      <rPr>
        <b/>
        <sz val="10"/>
        <rFont val="Times New Roman"/>
        <family val="1"/>
        <charset val="186"/>
      </rPr>
      <t>–</t>
    </r>
    <r>
      <rPr>
        <b/>
        <sz val="10"/>
        <color theme="1"/>
        <rFont val="Times New Roman"/>
        <family val="1"/>
        <charset val="186"/>
      </rPr>
      <t xml:space="preserve"> ES) fondų lėšos</t>
    </r>
  </si>
  <si>
    <t>Ekonomikos gaivinimo ir atsparumo didinimo priemonės (toliau – EGADP) subsidijos lėšos</t>
  </si>
  <si>
    <t xml:space="preserve">
Bendrojo finansavimo lėšos</t>
  </si>
  <si>
    <t>Nuosavo įnašo dydis (eurais)</t>
  </si>
  <si>
    <t>1. Lentelės 3–5, 15, 16,  28 stulpeliuose nurodomi INVESTIS formoje pateikiami šie duomenų grupavimo lygiai: Europos Sąjungos lėšų fondas, asignavimų valdytojas, administruojančioji institucija, pažangos priemonė, veikla.</t>
  </si>
  <si>
    <t>2. Lentelės 3–5, 14–18, 21–26, 28–35 stulpeliuose duomenys filtruojami iš INVESTIS formos.</t>
  </si>
  <si>
    <t>ES lėšų fondas</t>
  </si>
  <si>
    <r>
      <t>Finansavimas pagal regioną, kuriam gali būti priskiriama</t>
    </r>
    <r>
      <rPr>
        <b/>
        <sz val="10"/>
        <color theme="1"/>
        <rFont val="Times New Roman"/>
        <family val="1"/>
        <charset val="186"/>
      </rPr>
      <t xml:space="preserve"> (-os) projekto veikla
 (-os) </t>
    </r>
  </si>
  <si>
    <r>
      <t>20</t>
    </r>
    <r>
      <rPr>
        <sz val="10"/>
        <rFont val="Times New Roman"/>
        <family val="1"/>
        <charset val="186"/>
      </rPr>
      <t>21–</t>
    </r>
    <r>
      <rPr>
        <sz val="10"/>
        <color theme="1"/>
        <rFont val="Times New Roman"/>
        <family val="1"/>
        <charset val="186"/>
      </rPr>
      <t>2027 metų Europos Sąjungos fondų investicijų programos ir Ekonomikos gaivinimo ir atsparumo didinimo plano „Naujos kartos Lietuva“ administravimo taisyklių
7 priedas</t>
    </r>
  </si>
  <si>
    <t>2021–2027 m. Europos Sąjungos investicijų programos uždavinys "8.1 Skatinti tvarų daugiarūšį judumą miestuose kaip vieną iš perėjimo prie nulinio anglies dioksido kiekio technologijų ekonomikos dalių"</t>
  </si>
  <si>
    <t>Ne</t>
  </si>
  <si>
    <t>Dviračiams skirtos infrastruktūros naudotojų skaičius per metus</t>
  </si>
  <si>
    <t>R.B.2.2064</t>
  </si>
  <si>
    <t>Naudotojai per metus</t>
  </si>
  <si>
    <t xml:space="preserve">Dviračiams skirta infrastruktūra, kuriai
suteikta parama </t>
  </si>
  <si>
    <t>P.B.2.0058</t>
  </si>
  <si>
    <t>Kilometrai</t>
  </si>
  <si>
    <t>Viešasis</t>
  </si>
  <si>
    <t>SM</t>
  </si>
  <si>
    <t>CPVA</t>
  </si>
  <si>
    <t xml:space="preserve">Dotacija </t>
  </si>
  <si>
    <t>Planavimas</t>
  </si>
  <si>
    <t>-</t>
  </si>
  <si>
    <t>ERPF</t>
  </si>
  <si>
    <t>2024-09</t>
  </si>
  <si>
    <t>Skatinti darnų judumą miestuose</t>
  </si>
  <si>
    <t>Įgyvendintos darnaus judumo priemonės, skaičius</t>
  </si>
  <si>
    <t>P.S.2.1035</t>
  </si>
  <si>
    <t>Skaičius</t>
  </si>
  <si>
    <t>UTENOS REGIONO KVIETIMŲ TEIKTI PROJEKTŲ ĮGYVENDINIMO PLANUS PLANAS</t>
  </si>
  <si>
    <t>29-101-P</t>
  </si>
  <si>
    <t>29-102-P</t>
  </si>
  <si>
    <t>Dviračių ir pėsčiųjų takų infrastruktūros plėtra Visagine</t>
  </si>
  <si>
    <t>10-001-06-01-03 (RE) - 29 - (LT029-02-02-01)</t>
  </si>
  <si>
    <t>Visagino savivaldybės administracija</t>
  </si>
  <si>
    <t>Darnaus ir saugaus judumo vystymas Visagine</t>
  </si>
  <si>
    <t>2024-10</t>
  </si>
  <si>
    <t>2024-12</t>
  </si>
  <si>
    <t>2024-07</t>
  </si>
  <si>
    <t>29-103-P</t>
  </si>
  <si>
    <t>Bevariklio transporto infrastruktūros plėtra rytinėje Utenos miesto dalyje</t>
  </si>
  <si>
    <t>Utenos rajono savivaldybės  administracija</t>
  </si>
  <si>
    <t>2024-11</t>
  </si>
  <si>
    <t>29-104-P</t>
  </si>
  <si>
    <t>Bevariklio transporto Utenos mieste infrastruktūros plėtra palei Klovinių tvenkinį</t>
  </si>
  <si>
    <t>2025-09</t>
  </si>
  <si>
    <t>2025-11</t>
  </si>
  <si>
    <t>29-105-P</t>
  </si>
  <si>
    <t>Bevariklio transporto infrastruktūros plėtra Aukštakalnio mikrorajone, Utenos mieste</t>
  </si>
  <si>
    <t>2025-12</t>
  </si>
  <si>
    <t>2026-02</t>
  </si>
  <si>
    <t>29-106-P</t>
  </si>
  <si>
    <t>Bevariklio transporto infrastruktūros plėtra J. Basanavičiaus gatvėje, Utenos mieste</t>
  </si>
  <si>
    <t>29-107-P</t>
  </si>
  <si>
    <t>Bevariklio transporto infrastruktūros plėtra šiaurinėje Utenos miesto dalyje</t>
  </si>
  <si>
    <t>29-108-P</t>
  </si>
  <si>
    <t>Bevariklio transporto infrastruktūros plėtra pietvakarinėje Utenos miesto dalyje</t>
  </si>
  <si>
    <t>29-109-P</t>
  </si>
  <si>
    <t>Dviračių ir pėsčiųjų takų infrastruktūros plėtra Visagine, I etapas</t>
  </si>
  <si>
    <t>Visagino savivaldybės  administracija</t>
  </si>
  <si>
    <t>29-110-P</t>
  </si>
  <si>
    <t>Dviračių ir pėsčiųjų takų infrastruktūros plėtra Visagine, II etapas</t>
  </si>
  <si>
    <t>29-111-P</t>
  </si>
  <si>
    <t>E-bilieto ir keleivių informavimo sistemos diegimas Utenos miesto viešajame transporte</t>
  </si>
  <si>
    <t>2024-08</t>
  </si>
  <si>
    <t>29-112-P</t>
  </si>
  <si>
    <t>Dviračių infrastruktūros Utenos mieste kūrimas</t>
  </si>
  <si>
    <t>2025-02</t>
  </si>
  <si>
    <t>`</t>
  </si>
  <si>
    <t>Įgyvendintos darnaus judumo priemonės</t>
  </si>
  <si>
    <t>2025-08</t>
  </si>
  <si>
    <t>29-113-P</t>
  </si>
  <si>
    <t>Bevariklio transporto infrastruktūros plėtra Kupiškio gatvėje, Utenos mieste</t>
  </si>
  <si>
    <t>29-114-P</t>
  </si>
  <si>
    <t>Dviračių ir pėsčiųjų takų infrastruktūros plėtra Visagine, III etapas</t>
  </si>
  <si>
    <t>2026-06</t>
  </si>
  <si>
    <t>2026-08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</si>
</sst>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186"/>
      <scheme val="minor"/>
    </font>
    <font>
      <i/>
      <sz val="9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i/>
      <sz val="9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i/>
      <sz val="9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i/>
      <sz val="9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i/>
      <strike/>
      <sz val="9"/>
      <color theme="1"/>
      <name val="Times New Roman"/>
      <family val="1"/>
      <charset val="186"/>
    </font>
    <font>
      <i/>
      <strike/>
      <sz val="9"/>
      <name val="Times New Roman"/>
      <family val="1"/>
      <charset val="186"/>
    </font>
    <font>
      <i/>
      <strike/>
      <sz val="10"/>
      <color theme="1"/>
      <name val="Times New Roman"/>
      <family val="1"/>
      <charset val="186"/>
    </font>
    <font>
      <i/>
      <strike/>
      <sz val="10"/>
      <name val="Times New Roman"/>
      <family val="1"/>
      <charset val="186"/>
    </font>
    <font>
      <i/>
      <sz val="9"/>
      <color theme="1"/>
      <name val="Times New Roman"/>
      <family val="1"/>
    </font>
    <font>
      <i/>
      <sz val="10"/>
      <name val="Times New Roman"/>
      <family val="1"/>
    </font>
    <font>
      <sz val="8"/>
      <name val="Calibri"/>
      <family val="2"/>
      <charset val="186"/>
      <scheme val="minor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11" fillId="0" borderId="3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4" fontId="9" fillId="0" borderId="3" xfId="0" applyNumberFormat="1" applyFont="1" applyBorder="1" applyAlignment="1">
      <alignment horizontal="center" vertical="center" wrapText="1"/>
    </xf>
    <xf numFmtId="17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" fontId="20" fillId="0" borderId="1" xfId="0" applyNumberFormat="1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14" fontId="9" fillId="0" borderId="7" xfId="0" applyNumberFormat="1" applyFont="1" applyBorder="1" applyAlignment="1">
      <alignment horizontal="center" vertical="center" wrapText="1"/>
    </xf>
    <xf numFmtId="4" fontId="18" fillId="0" borderId="7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/>
    </xf>
    <xf numFmtId="4" fontId="11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vertical="center"/>
    </xf>
    <xf numFmtId="4" fontId="16" fillId="0" borderId="3" xfId="0" applyNumberFormat="1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65"/>
  <sheetViews>
    <sheetView tabSelected="1" topLeftCell="A31" zoomScale="115" zoomScaleNormal="115" workbookViewId="0">
      <selection activeCell="A33" sqref="A33:XFD34"/>
    </sheetView>
  </sheetViews>
  <sheetFormatPr defaultColWidth="9.109375" defaultRowHeight="13.2" x14ac:dyDescent="0.3"/>
  <cols>
    <col min="1" max="1" width="1.88671875" style="5" customWidth="1"/>
    <col min="2" max="2" width="21" style="5" customWidth="1"/>
    <col min="3" max="3" width="17.6640625" style="5" customWidth="1"/>
    <col min="4" max="5" width="13.88671875" style="5" customWidth="1"/>
    <col min="6" max="6" width="18.33203125" style="5" customWidth="1"/>
    <col min="7" max="7" width="50.109375" style="5" customWidth="1"/>
    <col min="8" max="8" width="14.6640625" style="5" customWidth="1"/>
    <col min="9" max="9" width="13.88671875" style="5" customWidth="1"/>
    <col min="10" max="10" width="12.6640625" style="5" customWidth="1"/>
    <col min="11" max="12" width="10.5546875" style="5" customWidth="1"/>
    <col min="13" max="13" width="12.6640625" style="5" customWidth="1"/>
    <col min="14" max="14" width="10.5546875" style="5" customWidth="1"/>
    <col min="15" max="16" width="15.88671875" style="5" customWidth="1"/>
    <col min="17" max="17" width="18.5546875" style="5" customWidth="1"/>
    <col min="18" max="18" width="15.88671875" style="5" customWidth="1"/>
    <col min="19" max="21" width="14" style="5" customWidth="1"/>
    <col min="22" max="22" width="12" style="5" customWidth="1"/>
    <col min="23" max="23" width="11.33203125" style="5" customWidth="1"/>
    <col min="24" max="24" width="10" style="5" customWidth="1"/>
    <col min="25" max="25" width="11.6640625" style="5" customWidth="1"/>
    <col min="26" max="27" width="12.33203125" style="5" customWidth="1"/>
    <col min="28" max="29" width="11.33203125" style="5" customWidth="1"/>
    <col min="30" max="30" width="12.33203125" style="5" customWidth="1"/>
    <col min="31" max="31" width="12.6640625" style="5" customWidth="1"/>
    <col min="32" max="33" width="11.109375" style="5" customWidth="1"/>
    <col min="34" max="34" width="24.33203125" style="5" customWidth="1"/>
    <col min="35" max="35" width="19.44140625" style="5" customWidth="1"/>
    <col min="36" max="36" width="10.44140625" style="5" customWidth="1"/>
    <col min="37" max="16384" width="9.109375" style="5"/>
  </cols>
  <sheetData>
    <row r="1" spans="2:36" ht="39.75" customHeight="1" x14ac:dyDescent="0.3">
      <c r="J1" s="6"/>
      <c r="AD1" s="58" t="s">
        <v>42</v>
      </c>
      <c r="AE1" s="58"/>
      <c r="AF1" s="58"/>
      <c r="AG1" s="58"/>
      <c r="AH1" s="58"/>
      <c r="AI1" s="58"/>
    </row>
    <row r="3" spans="2:36" ht="15" customHeight="1" x14ac:dyDescent="0.3"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</row>
    <row r="4" spans="2:36" ht="15" customHeight="1" x14ac:dyDescent="0.3">
      <c r="B4" s="65" t="s">
        <v>63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</row>
    <row r="6" spans="2:36" ht="72.75" customHeight="1" x14ac:dyDescent="0.3">
      <c r="B6" s="62" t="s">
        <v>0</v>
      </c>
      <c r="C6" s="62" t="s">
        <v>1</v>
      </c>
      <c r="D6" s="62" t="s">
        <v>18</v>
      </c>
      <c r="E6" s="62" t="s">
        <v>19</v>
      </c>
      <c r="F6" s="62" t="s">
        <v>20</v>
      </c>
      <c r="G6" s="62" t="s">
        <v>2</v>
      </c>
      <c r="H6" s="62" t="s">
        <v>3</v>
      </c>
      <c r="I6" s="62" t="s">
        <v>4</v>
      </c>
      <c r="J6" s="63" t="s">
        <v>5</v>
      </c>
      <c r="K6" s="63"/>
      <c r="L6" s="63"/>
      <c r="M6" s="63"/>
      <c r="N6" s="60" t="s">
        <v>29</v>
      </c>
      <c r="O6" s="62" t="s">
        <v>21</v>
      </c>
      <c r="P6" s="64" t="s">
        <v>28</v>
      </c>
      <c r="Q6" s="64" t="s">
        <v>22</v>
      </c>
      <c r="R6" s="64" t="s">
        <v>27</v>
      </c>
      <c r="S6" s="64" t="s">
        <v>23</v>
      </c>
      <c r="T6" s="62" t="s">
        <v>30</v>
      </c>
      <c r="U6" s="62" t="s">
        <v>31</v>
      </c>
      <c r="V6" s="63" t="s">
        <v>32</v>
      </c>
      <c r="W6" s="63"/>
      <c r="X6" s="63"/>
      <c r="Y6" s="63"/>
      <c r="Z6" s="63"/>
      <c r="AA6" s="63"/>
      <c r="AB6" s="62" t="s">
        <v>37</v>
      </c>
      <c r="AC6" s="67" t="s">
        <v>40</v>
      </c>
      <c r="AD6" s="69" t="s">
        <v>41</v>
      </c>
      <c r="AE6" s="70"/>
      <c r="AF6" s="71"/>
      <c r="AG6" s="60" t="s">
        <v>17</v>
      </c>
      <c r="AH6" s="60" t="s">
        <v>26</v>
      </c>
      <c r="AI6" s="62" t="s">
        <v>24</v>
      </c>
      <c r="AJ6" s="60" t="s">
        <v>25</v>
      </c>
    </row>
    <row r="7" spans="2:36" ht="146.25" customHeight="1" x14ac:dyDescent="0.3">
      <c r="B7" s="62"/>
      <c r="C7" s="62"/>
      <c r="D7" s="62"/>
      <c r="E7" s="62"/>
      <c r="F7" s="62"/>
      <c r="G7" s="62"/>
      <c r="H7" s="62"/>
      <c r="I7" s="62"/>
      <c r="J7" s="1" t="s">
        <v>6</v>
      </c>
      <c r="K7" s="1" t="s">
        <v>7</v>
      </c>
      <c r="L7" s="1" t="s">
        <v>8</v>
      </c>
      <c r="M7" s="2" t="s">
        <v>9</v>
      </c>
      <c r="N7" s="61"/>
      <c r="O7" s="62"/>
      <c r="P7" s="64"/>
      <c r="Q7" s="64"/>
      <c r="R7" s="64"/>
      <c r="S7" s="64"/>
      <c r="T7" s="62"/>
      <c r="U7" s="62"/>
      <c r="V7" s="1" t="s">
        <v>34</v>
      </c>
      <c r="W7" s="1" t="s">
        <v>35</v>
      </c>
      <c r="X7" s="1" t="s">
        <v>10</v>
      </c>
      <c r="Y7" s="1" t="s">
        <v>36</v>
      </c>
      <c r="Z7" s="1" t="s">
        <v>33</v>
      </c>
      <c r="AA7" s="1" t="s">
        <v>15</v>
      </c>
      <c r="AB7" s="62"/>
      <c r="AC7" s="68"/>
      <c r="AD7" s="1" t="s">
        <v>11</v>
      </c>
      <c r="AE7" s="1" t="s">
        <v>12</v>
      </c>
      <c r="AF7" s="1" t="s">
        <v>16</v>
      </c>
      <c r="AG7" s="61"/>
      <c r="AH7" s="61"/>
      <c r="AI7" s="62"/>
      <c r="AJ7" s="61"/>
    </row>
    <row r="8" spans="2:36" x14ac:dyDescent="0.3">
      <c r="B8" s="4">
        <v>1</v>
      </c>
      <c r="C8" s="4">
        <v>2</v>
      </c>
      <c r="D8" s="4">
        <v>3</v>
      </c>
      <c r="E8" s="4">
        <v>4</v>
      </c>
      <c r="F8" s="4">
        <v>5</v>
      </c>
      <c r="G8" s="4">
        <v>6</v>
      </c>
      <c r="H8" s="4">
        <v>7</v>
      </c>
      <c r="I8" s="4">
        <v>8</v>
      </c>
      <c r="J8" s="4">
        <v>9</v>
      </c>
      <c r="K8" s="4">
        <v>10</v>
      </c>
      <c r="L8" s="4">
        <v>11</v>
      </c>
      <c r="M8" s="4">
        <v>12</v>
      </c>
      <c r="N8" s="4">
        <v>13</v>
      </c>
      <c r="O8" s="4">
        <v>14</v>
      </c>
      <c r="P8" s="4">
        <v>15</v>
      </c>
      <c r="Q8" s="4">
        <v>16</v>
      </c>
      <c r="R8" s="4">
        <v>17</v>
      </c>
      <c r="S8" s="8">
        <v>18</v>
      </c>
      <c r="T8" s="4">
        <v>19</v>
      </c>
      <c r="U8" s="4">
        <v>20</v>
      </c>
      <c r="V8" s="4">
        <v>21</v>
      </c>
      <c r="W8" s="4">
        <v>22</v>
      </c>
      <c r="X8" s="4">
        <v>23</v>
      </c>
      <c r="Y8" s="4">
        <v>24</v>
      </c>
      <c r="Z8" s="4">
        <v>25</v>
      </c>
      <c r="AA8" s="4">
        <v>26</v>
      </c>
      <c r="AB8" s="4">
        <v>27</v>
      </c>
      <c r="AC8" s="4">
        <v>28</v>
      </c>
      <c r="AD8" s="4">
        <v>29</v>
      </c>
      <c r="AE8" s="4">
        <v>30</v>
      </c>
      <c r="AF8" s="4">
        <v>31</v>
      </c>
      <c r="AG8" s="4">
        <v>32</v>
      </c>
      <c r="AH8" s="4">
        <v>33</v>
      </c>
      <c r="AI8" s="4">
        <v>34</v>
      </c>
      <c r="AJ8" s="4">
        <v>35</v>
      </c>
    </row>
    <row r="9" spans="2:36" ht="85.95" customHeight="1" x14ac:dyDescent="0.3">
      <c r="B9" s="56" t="s">
        <v>64</v>
      </c>
      <c r="C9" s="56" t="s">
        <v>66</v>
      </c>
      <c r="D9" s="50" t="s">
        <v>67</v>
      </c>
      <c r="E9" s="56" t="s">
        <v>59</v>
      </c>
      <c r="F9" s="56" t="s">
        <v>66</v>
      </c>
      <c r="G9" s="56" t="s">
        <v>43</v>
      </c>
      <c r="H9" s="56" t="s">
        <v>44</v>
      </c>
      <c r="I9" s="56" t="s">
        <v>44</v>
      </c>
      <c r="J9" s="20" t="s">
        <v>45</v>
      </c>
      <c r="K9" s="20" t="s">
        <v>46</v>
      </c>
      <c r="L9" s="20" t="s">
        <v>47</v>
      </c>
      <c r="M9" s="21">
        <v>2500</v>
      </c>
      <c r="N9" s="56" t="s">
        <v>51</v>
      </c>
      <c r="O9" s="56" t="s">
        <v>68</v>
      </c>
      <c r="P9" s="50" t="s">
        <v>52</v>
      </c>
      <c r="Q9" s="50" t="s">
        <v>53</v>
      </c>
      <c r="R9" s="50" t="s">
        <v>54</v>
      </c>
      <c r="S9" s="50" t="s">
        <v>55</v>
      </c>
      <c r="T9" s="52">
        <v>5074500</v>
      </c>
      <c r="U9" s="56" t="s">
        <v>56</v>
      </c>
      <c r="V9" s="52">
        <v>5074500</v>
      </c>
      <c r="W9" s="56" t="s">
        <v>56</v>
      </c>
      <c r="X9" s="56" t="s">
        <v>56</v>
      </c>
      <c r="Y9" s="56" t="s">
        <v>56</v>
      </c>
      <c r="Z9" s="56" t="s">
        <v>56</v>
      </c>
      <c r="AA9" s="50" t="s">
        <v>56</v>
      </c>
      <c r="AB9" s="52">
        <v>895500</v>
      </c>
      <c r="AC9" s="50" t="s">
        <v>57</v>
      </c>
      <c r="AD9" s="50" t="s">
        <v>56</v>
      </c>
      <c r="AE9" s="52">
        <v>5074500</v>
      </c>
      <c r="AF9" s="50" t="s">
        <v>56</v>
      </c>
      <c r="AG9" s="50" t="s">
        <v>56</v>
      </c>
      <c r="AH9" s="54" t="s">
        <v>70</v>
      </c>
      <c r="AI9" s="54" t="s">
        <v>71</v>
      </c>
      <c r="AJ9" s="32"/>
    </row>
    <row r="10" spans="2:36" ht="72" x14ac:dyDescent="0.3">
      <c r="B10" s="57"/>
      <c r="C10" s="57"/>
      <c r="D10" s="51"/>
      <c r="E10" s="57"/>
      <c r="F10" s="57"/>
      <c r="G10" s="57"/>
      <c r="H10" s="57"/>
      <c r="I10" s="57"/>
      <c r="J10" s="20" t="s">
        <v>48</v>
      </c>
      <c r="K10" s="20" t="s">
        <v>49</v>
      </c>
      <c r="L10" s="20" t="s">
        <v>50</v>
      </c>
      <c r="M10" s="20">
        <v>18.8</v>
      </c>
      <c r="N10" s="57"/>
      <c r="O10" s="57"/>
      <c r="P10" s="51"/>
      <c r="Q10" s="51"/>
      <c r="R10" s="51"/>
      <c r="S10" s="51"/>
      <c r="T10" s="53"/>
      <c r="U10" s="57"/>
      <c r="V10" s="53"/>
      <c r="W10" s="57"/>
      <c r="X10" s="57"/>
      <c r="Y10" s="57"/>
      <c r="Z10" s="57"/>
      <c r="AA10" s="51"/>
      <c r="AB10" s="53"/>
      <c r="AC10" s="51"/>
      <c r="AD10" s="51"/>
      <c r="AE10" s="53"/>
      <c r="AF10" s="51"/>
      <c r="AG10" s="51"/>
      <c r="AH10" s="55"/>
      <c r="AI10" s="55"/>
      <c r="AJ10" s="33"/>
    </row>
    <row r="11" spans="2:36" ht="85.95" customHeight="1" x14ac:dyDescent="0.3">
      <c r="B11" s="37" t="s">
        <v>73</v>
      </c>
      <c r="C11" s="37" t="s">
        <v>74</v>
      </c>
      <c r="D11" s="32" t="s">
        <v>67</v>
      </c>
      <c r="E11" s="37" t="s">
        <v>59</v>
      </c>
      <c r="F11" s="37" t="s">
        <v>74</v>
      </c>
      <c r="G11" s="37" t="s">
        <v>43</v>
      </c>
      <c r="H11" s="37" t="s">
        <v>44</v>
      </c>
      <c r="I11" s="37" t="s">
        <v>44</v>
      </c>
      <c r="J11" s="3" t="s">
        <v>45</v>
      </c>
      <c r="K11" s="3" t="s">
        <v>46</v>
      </c>
      <c r="L11" s="3" t="s">
        <v>47</v>
      </c>
      <c r="M11" s="22">
        <v>2820</v>
      </c>
      <c r="N11" s="37" t="s">
        <v>51</v>
      </c>
      <c r="O11" s="37" t="s">
        <v>75</v>
      </c>
      <c r="P11" s="32" t="s">
        <v>52</v>
      </c>
      <c r="Q11" s="32" t="s">
        <v>53</v>
      </c>
      <c r="R11" s="32" t="s">
        <v>54</v>
      </c>
      <c r="S11" s="32" t="s">
        <v>55</v>
      </c>
      <c r="T11" s="49">
        <v>667164.69999999995</v>
      </c>
      <c r="U11" s="37" t="s">
        <v>56</v>
      </c>
      <c r="V11" s="49">
        <v>667164.69999999995</v>
      </c>
      <c r="W11" s="37" t="s">
        <v>56</v>
      </c>
      <c r="X11" s="37" t="s">
        <v>56</v>
      </c>
      <c r="Y11" s="37" t="s">
        <v>56</v>
      </c>
      <c r="Z11" s="37" t="s">
        <v>56</v>
      </c>
      <c r="AA11" s="32" t="s">
        <v>56</v>
      </c>
      <c r="AB11" s="49">
        <v>117735.3</v>
      </c>
      <c r="AC11" s="32" t="s">
        <v>57</v>
      </c>
      <c r="AD11" s="32" t="s">
        <v>56</v>
      </c>
      <c r="AE11" s="49">
        <v>667164.69999999995</v>
      </c>
      <c r="AF11" s="32" t="s">
        <v>56</v>
      </c>
      <c r="AG11" s="32" t="s">
        <v>56</v>
      </c>
      <c r="AH11" s="34" t="s">
        <v>58</v>
      </c>
      <c r="AI11" s="34" t="s">
        <v>76</v>
      </c>
      <c r="AJ11" s="36">
        <v>45565</v>
      </c>
    </row>
    <row r="12" spans="2:36" ht="72" x14ac:dyDescent="0.3">
      <c r="B12" s="38"/>
      <c r="C12" s="38"/>
      <c r="D12" s="33"/>
      <c r="E12" s="38"/>
      <c r="F12" s="38"/>
      <c r="G12" s="38"/>
      <c r="H12" s="38"/>
      <c r="I12" s="38"/>
      <c r="J12" s="3" t="s">
        <v>48</v>
      </c>
      <c r="K12" s="3" t="s">
        <v>49</v>
      </c>
      <c r="L12" s="3" t="s">
        <v>50</v>
      </c>
      <c r="M12" s="3">
        <v>1.19</v>
      </c>
      <c r="N12" s="38"/>
      <c r="O12" s="38"/>
      <c r="P12" s="33"/>
      <c r="Q12" s="33"/>
      <c r="R12" s="33"/>
      <c r="S12" s="33"/>
      <c r="T12" s="48"/>
      <c r="U12" s="38"/>
      <c r="V12" s="48"/>
      <c r="W12" s="38"/>
      <c r="X12" s="38"/>
      <c r="Y12" s="38"/>
      <c r="Z12" s="38"/>
      <c r="AA12" s="33"/>
      <c r="AB12" s="48"/>
      <c r="AC12" s="33"/>
      <c r="AD12" s="33"/>
      <c r="AE12" s="48"/>
      <c r="AF12" s="33"/>
      <c r="AG12" s="33"/>
      <c r="AH12" s="35"/>
      <c r="AI12" s="35"/>
      <c r="AJ12" s="33"/>
    </row>
    <row r="13" spans="2:36" ht="85.95" customHeight="1" x14ac:dyDescent="0.3">
      <c r="B13" s="56" t="s">
        <v>77</v>
      </c>
      <c r="C13" s="56" t="s">
        <v>78</v>
      </c>
      <c r="D13" s="50" t="s">
        <v>67</v>
      </c>
      <c r="E13" s="56" t="s">
        <v>59</v>
      </c>
      <c r="F13" s="56" t="s">
        <v>78</v>
      </c>
      <c r="G13" s="56" t="s">
        <v>43</v>
      </c>
      <c r="H13" s="56" t="s">
        <v>44</v>
      </c>
      <c r="I13" s="56" t="s">
        <v>44</v>
      </c>
      <c r="J13" s="20" t="s">
        <v>45</v>
      </c>
      <c r="K13" s="20" t="s">
        <v>46</v>
      </c>
      <c r="L13" s="20" t="s">
        <v>47</v>
      </c>
      <c r="M13" s="21">
        <v>3100</v>
      </c>
      <c r="N13" s="56" t="s">
        <v>51</v>
      </c>
      <c r="O13" s="56" t="s">
        <v>75</v>
      </c>
      <c r="P13" s="50" t="s">
        <v>52</v>
      </c>
      <c r="Q13" s="50" t="s">
        <v>53</v>
      </c>
      <c r="R13" s="50" t="s">
        <v>54</v>
      </c>
      <c r="S13" s="50" t="s">
        <v>55</v>
      </c>
      <c r="T13" s="52">
        <v>1954022</v>
      </c>
      <c r="U13" s="56" t="s">
        <v>56</v>
      </c>
      <c r="V13" s="52">
        <v>1954022</v>
      </c>
      <c r="W13" s="56" t="s">
        <v>56</v>
      </c>
      <c r="X13" s="56" t="s">
        <v>56</v>
      </c>
      <c r="Y13" s="56" t="s">
        <v>56</v>
      </c>
      <c r="Z13" s="56" t="s">
        <v>56</v>
      </c>
      <c r="AA13" s="50" t="s">
        <v>56</v>
      </c>
      <c r="AB13" s="52">
        <v>344828</v>
      </c>
      <c r="AC13" s="50" t="s">
        <v>57</v>
      </c>
      <c r="AD13" s="50" t="s">
        <v>56</v>
      </c>
      <c r="AE13" s="52">
        <v>1954022</v>
      </c>
      <c r="AF13" s="50" t="s">
        <v>56</v>
      </c>
      <c r="AG13" s="50" t="s">
        <v>56</v>
      </c>
      <c r="AH13" s="54" t="s">
        <v>79</v>
      </c>
      <c r="AI13" s="54" t="s">
        <v>80</v>
      </c>
      <c r="AJ13" s="50"/>
    </row>
    <row r="14" spans="2:36" ht="72" x14ac:dyDescent="0.3">
      <c r="B14" s="57"/>
      <c r="C14" s="57"/>
      <c r="D14" s="51"/>
      <c r="E14" s="57"/>
      <c r="F14" s="57"/>
      <c r="G14" s="57"/>
      <c r="H14" s="57"/>
      <c r="I14" s="57"/>
      <c r="J14" s="20" t="s">
        <v>48</v>
      </c>
      <c r="K14" s="20" t="s">
        <v>49</v>
      </c>
      <c r="L14" s="20" t="s">
        <v>50</v>
      </c>
      <c r="M14" s="20">
        <v>1.8</v>
      </c>
      <c r="N14" s="57"/>
      <c r="O14" s="57"/>
      <c r="P14" s="51"/>
      <c r="Q14" s="51"/>
      <c r="R14" s="51"/>
      <c r="S14" s="51"/>
      <c r="T14" s="53"/>
      <c r="U14" s="57"/>
      <c r="V14" s="53"/>
      <c r="W14" s="57"/>
      <c r="X14" s="57"/>
      <c r="Y14" s="57"/>
      <c r="Z14" s="57"/>
      <c r="AA14" s="51"/>
      <c r="AB14" s="53"/>
      <c r="AC14" s="51"/>
      <c r="AD14" s="51"/>
      <c r="AE14" s="53"/>
      <c r="AF14" s="51"/>
      <c r="AG14" s="51"/>
      <c r="AH14" s="55"/>
      <c r="AI14" s="55"/>
      <c r="AJ14" s="51"/>
    </row>
    <row r="15" spans="2:36" ht="85.95" customHeight="1" x14ac:dyDescent="0.3">
      <c r="B15" s="37" t="s">
        <v>81</v>
      </c>
      <c r="C15" s="37" t="s">
        <v>82</v>
      </c>
      <c r="D15" s="32" t="s">
        <v>67</v>
      </c>
      <c r="E15" s="37" t="s">
        <v>59</v>
      </c>
      <c r="F15" s="37" t="s">
        <v>82</v>
      </c>
      <c r="G15" s="37" t="s">
        <v>43</v>
      </c>
      <c r="H15" s="37" t="s">
        <v>44</v>
      </c>
      <c r="I15" s="37" t="s">
        <v>44</v>
      </c>
      <c r="J15" s="3" t="s">
        <v>45</v>
      </c>
      <c r="K15" s="3" t="s">
        <v>46</v>
      </c>
      <c r="L15" s="3" t="s">
        <v>47</v>
      </c>
      <c r="M15" s="22">
        <v>1650</v>
      </c>
      <c r="N15" s="37" t="s">
        <v>51</v>
      </c>
      <c r="O15" s="37" t="s">
        <v>75</v>
      </c>
      <c r="P15" s="32" t="s">
        <v>52</v>
      </c>
      <c r="Q15" s="32" t="s">
        <v>53</v>
      </c>
      <c r="R15" s="32" t="s">
        <v>54</v>
      </c>
      <c r="S15" s="32" t="s">
        <v>55</v>
      </c>
      <c r="T15" s="39">
        <v>631829</v>
      </c>
      <c r="U15" s="37" t="s">
        <v>56</v>
      </c>
      <c r="V15" s="39">
        <v>631829</v>
      </c>
      <c r="W15" s="37" t="s">
        <v>56</v>
      </c>
      <c r="X15" s="37" t="s">
        <v>56</v>
      </c>
      <c r="Y15" s="37" t="s">
        <v>56</v>
      </c>
      <c r="Z15" s="37" t="s">
        <v>56</v>
      </c>
      <c r="AA15" s="32" t="s">
        <v>56</v>
      </c>
      <c r="AB15" s="39">
        <v>111500</v>
      </c>
      <c r="AC15" s="32" t="s">
        <v>57</v>
      </c>
      <c r="AD15" s="32" t="s">
        <v>56</v>
      </c>
      <c r="AE15" s="39">
        <v>631829</v>
      </c>
      <c r="AF15" s="32" t="s">
        <v>56</v>
      </c>
      <c r="AG15" s="32" t="s">
        <v>56</v>
      </c>
      <c r="AH15" s="34" t="s">
        <v>83</v>
      </c>
      <c r="AI15" s="34" t="s">
        <v>84</v>
      </c>
      <c r="AJ15" s="32"/>
    </row>
    <row r="16" spans="2:36" ht="72" x14ac:dyDescent="0.3">
      <c r="B16" s="38"/>
      <c r="C16" s="38"/>
      <c r="D16" s="33"/>
      <c r="E16" s="38"/>
      <c r="F16" s="38"/>
      <c r="G16" s="38"/>
      <c r="H16" s="38"/>
      <c r="I16" s="38"/>
      <c r="J16" s="3" t="s">
        <v>48</v>
      </c>
      <c r="K16" s="3" t="s">
        <v>49</v>
      </c>
      <c r="L16" s="3" t="s">
        <v>50</v>
      </c>
      <c r="M16" s="25">
        <v>0.83</v>
      </c>
      <c r="N16" s="38"/>
      <c r="O16" s="38"/>
      <c r="P16" s="33"/>
      <c r="Q16" s="33"/>
      <c r="R16" s="33"/>
      <c r="S16" s="33"/>
      <c r="T16" s="48"/>
      <c r="U16" s="38"/>
      <c r="V16" s="48"/>
      <c r="W16" s="38"/>
      <c r="X16" s="38"/>
      <c r="Y16" s="38"/>
      <c r="Z16" s="38"/>
      <c r="AA16" s="33"/>
      <c r="AB16" s="48"/>
      <c r="AC16" s="33"/>
      <c r="AD16" s="33"/>
      <c r="AE16" s="48"/>
      <c r="AF16" s="33"/>
      <c r="AG16" s="33"/>
      <c r="AH16" s="35"/>
      <c r="AI16" s="35"/>
      <c r="AJ16" s="33"/>
    </row>
    <row r="17" spans="2:36" ht="85.95" customHeight="1" x14ac:dyDescent="0.3">
      <c r="B17" s="37" t="s">
        <v>85</v>
      </c>
      <c r="C17" s="37" t="s">
        <v>88</v>
      </c>
      <c r="D17" s="32" t="s">
        <v>67</v>
      </c>
      <c r="E17" s="37" t="s">
        <v>59</v>
      </c>
      <c r="F17" s="37" t="s">
        <v>88</v>
      </c>
      <c r="G17" s="37" t="s">
        <v>43</v>
      </c>
      <c r="H17" s="37" t="s">
        <v>44</v>
      </c>
      <c r="I17" s="37" t="s">
        <v>44</v>
      </c>
      <c r="J17" s="3" t="s">
        <v>45</v>
      </c>
      <c r="K17" s="3" t="s">
        <v>46</v>
      </c>
      <c r="L17" s="3" t="s">
        <v>47</v>
      </c>
      <c r="M17" s="22">
        <v>1150</v>
      </c>
      <c r="N17" s="37" t="s">
        <v>51</v>
      </c>
      <c r="O17" s="37" t="s">
        <v>75</v>
      </c>
      <c r="P17" s="32" t="s">
        <v>52</v>
      </c>
      <c r="Q17" s="32" t="s">
        <v>53</v>
      </c>
      <c r="R17" s="32" t="s">
        <v>54</v>
      </c>
      <c r="S17" s="32" t="s">
        <v>55</v>
      </c>
      <c r="T17" s="49">
        <v>413440</v>
      </c>
      <c r="U17" s="37" t="s">
        <v>56</v>
      </c>
      <c r="V17" s="49">
        <v>413440</v>
      </c>
      <c r="W17" s="37" t="s">
        <v>56</v>
      </c>
      <c r="X17" s="37" t="s">
        <v>56</v>
      </c>
      <c r="Y17" s="37" t="s">
        <v>56</v>
      </c>
      <c r="Z17" s="37" t="s">
        <v>56</v>
      </c>
      <c r="AA17" s="32" t="s">
        <v>56</v>
      </c>
      <c r="AB17" s="49">
        <v>72960</v>
      </c>
      <c r="AC17" s="32" t="s">
        <v>57</v>
      </c>
      <c r="AD17" s="32" t="s">
        <v>56</v>
      </c>
      <c r="AE17" s="49">
        <v>413440</v>
      </c>
      <c r="AF17" s="32" t="s">
        <v>56</v>
      </c>
      <c r="AG17" s="32" t="s">
        <v>56</v>
      </c>
      <c r="AH17" s="34" t="s">
        <v>58</v>
      </c>
      <c r="AI17" s="34" t="s">
        <v>76</v>
      </c>
      <c r="AJ17" s="36">
        <v>45565</v>
      </c>
    </row>
    <row r="18" spans="2:36" ht="72" x14ac:dyDescent="0.3">
      <c r="B18" s="38"/>
      <c r="C18" s="38"/>
      <c r="D18" s="33"/>
      <c r="E18" s="38"/>
      <c r="F18" s="38"/>
      <c r="G18" s="38"/>
      <c r="H18" s="38"/>
      <c r="I18" s="38"/>
      <c r="J18" s="3" t="s">
        <v>48</v>
      </c>
      <c r="K18" s="3" t="s">
        <v>49</v>
      </c>
      <c r="L18" s="3" t="s">
        <v>50</v>
      </c>
      <c r="M18" s="25">
        <v>0.6</v>
      </c>
      <c r="N18" s="38"/>
      <c r="O18" s="38"/>
      <c r="P18" s="33"/>
      <c r="Q18" s="33"/>
      <c r="R18" s="33"/>
      <c r="S18" s="33"/>
      <c r="T18" s="48"/>
      <c r="U18" s="38"/>
      <c r="V18" s="48"/>
      <c r="W18" s="38"/>
      <c r="X18" s="38"/>
      <c r="Y18" s="38"/>
      <c r="Z18" s="38"/>
      <c r="AA18" s="33"/>
      <c r="AB18" s="48"/>
      <c r="AC18" s="33"/>
      <c r="AD18" s="33"/>
      <c r="AE18" s="48"/>
      <c r="AF18" s="33"/>
      <c r="AG18" s="33"/>
      <c r="AH18" s="35"/>
      <c r="AI18" s="35"/>
      <c r="AJ18" s="33"/>
    </row>
    <row r="19" spans="2:36" ht="85.95" customHeight="1" x14ac:dyDescent="0.3">
      <c r="B19" s="37" t="s">
        <v>87</v>
      </c>
      <c r="C19" s="37" t="s">
        <v>86</v>
      </c>
      <c r="D19" s="32" t="s">
        <v>67</v>
      </c>
      <c r="E19" s="37" t="s">
        <v>59</v>
      </c>
      <c r="F19" s="37" t="s">
        <v>86</v>
      </c>
      <c r="G19" s="37" t="s">
        <v>43</v>
      </c>
      <c r="H19" s="37" t="s">
        <v>44</v>
      </c>
      <c r="I19" s="37" t="s">
        <v>44</v>
      </c>
      <c r="J19" s="3" t="s">
        <v>45</v>
      </c>
      <c r="K19" s="3" t="s">
        <v>46</v>
      </c>
      <c r="L19" s="3" t="s">
        <v>47</v>
      </c>
      <c r="M19" s="22">
        <v>5000</v>
      </c>
      <c r="N19" s="37" t="s">
        <v>51</v>
      </c>
      <c r="O19" s="37" t="s">
        <v>75</v>
      </c>
      <c r="P19" s="32" t="s">
        <v>52</v>
      </c>
      <c r="Q19" s="32" t="s">
        <v>53</v>
      </c>
      <c r="R19" s="32" t="s">
        <v>54</v>
      </c>
      <c r="S19" s="32" t="s">
        <v>55</v>
      </c>
      <c r="T19" s="39">
        <v>1988393</v>
      </c>
      <c r="U19" s="37" t="s">
        <v>56</v>
      </c>
      <c r="V19" s="39">
        <v>1988393</v>
      </c>
      <c r="W19" s="37" t="s">
        <v>56</v>
      </c>
      <c r="X19" s="37" t="s">
        <v>56</v>
      </c>
      <c r="Y19" s="37" t="s">
        <v>56</v>
      </c>
      <c r="Z19" s="37" t="s">
        <v>56</v>
      </c>
      <c r="AA19" s="32" t="s">
        <v>56</v>
      </c>
      <c r="AB19" s="39">
        <v>350894</v>
      </c>
      <c r="AC19" s="32" t="s">
        <v>57</v>
      </c>
      <c r="AD19" s="32" t="s">
        <v>56</v>
      </c>
      <c r="AE19" s="39">
        <v>1988393</v>
      </c>
      <c r="AF19" s="32" t="s">
        <v>56</v>
      </c>
      <c r="AG19" s="32" t="s">
        <v>56</v>
      </c>
      <c r="AH19" s="34" t="s">
        <v>79</v>
      </c>
      <c r="AI19" s="34" t="s">
        <v>80</v>
      </c>
      <c r="AJ19" s="36">
        <v>45930</v>
      </c>
    </row>
    <row r="20" spans="2:36" ht="72" x14ac:dyDescent="0.3">
      <c r="B20" s="38"/>
      <c r="C20" s="38"/>
      <c r="D20" s="33"/>
      <c r="E20" s="38"/>
      <c r="F20" s="38"/>
      <c r="G20" s="38"/>
      <c r="H20" s="38"/>
      <c r="I20" s="38"/>
      <c r="J20" s="3" t="s">
        <v>48</v>
      </c>
      <c r="K20" s="3" t="s">
        <v>49</v>
      </c>
      <c r="L20" s="3" t="s">
        <v>50</v>
      </c>
      <c r="M20" s="25">
        <v>2.75</v>
      </c>
      <c r="N20" s="38"/>
      <c r="O20" s="38"/>
      <c r="P20" s="33"/>
      <c r="Q20" s="33"/>
      <c r="R20" s="33"/>
      <c r="S20" s="33"/>
      <c r="T20" s="48"/>
      <c r="U20" s="38"/>
      <c r="V20" s="48"/>
      <c r="W20" s="38"/>
      <c r="X20" s="38"/>
      <c r="Y20" s="38"/>
      <c r="Z20" s="38"/>
      <c r="AA20" s="33"/>
      <c r="AB20" s="48"/>
      <c r="AC20" s="33"/>
      <c r="AD20" s="33"/>
      <c r="AE20" s="48"/>
      <c r="AF20" s="33"/>
      <c r="AG20" s="33"/>
      <c r="AH20" s="35"/>
      <c r="AI20" s="35"/>
      <c r="AJ20" s="33"/>
    </row>
    <row r="21" spans="2:36" ht="85.95" customHeight="1" x14ac:dyDescent="0.3">
      <c r="B21" s="37" t="s">
        <v>89</v>
      </c>
      <c r="C21" s="37" t="s">
        <v>90</v>
      </c>
      <c r="D21" s="32" t="s">
        <v>67</v>
      </c>
      <c r="E21" s="37" t="s">
        <v>59</v>
      </c>
      <c r="F21" s="37" t="s">
        <v>90</v>
      </c>
      <c r="G21" s="37" t="s">
        <v>43</v>
      </c>
      <c r="H21" s="37" t="s">
        <v>44</v>
      </c>
      <c r="I21" s="37" t="s">
        <v>44</v>
      </c>
      <c r="J21" s="3" t="s">
        <v>45</v>
      </c>
      <c r="K21" s="3" t="s">
        <v>46</v>
      </c>
      <c r="L21" s="3" t="s">
        <v>47</v>
      </c>
      <c r="M21" s="22">
        <v>7780</v>
      </c>
      <c r="N21" s="37" t="s">
        <v>51</v>
      </c>
      <c r="O21" s="37" t="s">
        <v>75</v>
      </c>
      <c r="P21" s="32" t="s">
        <v>52</v>
      </c>
      <c r="Q21" s="32" t="s">
        <v>53</v>
      </c>
      <c r="R21" s="32" t="s">
        <v>54</v>
      </c>
      <c r="S21" s="32" t="s">
        <v>55</v>
      </c>
      <c r="T21" s="39">
        <v>2718970</v>
      </c>
      <c r="U21" s="37" t="s">
        <v>56</v>
      </c>
      <c r="V21" s="39">
        <v>2718970</v>
      </c>
      <c r="W21" s="37" t="s">
        <v>56</v>
      </c>
      <c r="X21" s="37" t="s">
        <v>56</v>
      </c>
      <c r="Y21" s="37" t="s">
        <v>56</v>
      </c>
      <c r="Z21" s="37" t="s">
        <v>56</v>
      </c>
      <c r="AA21" s="32" t="s">
        <v>56</v>
      </c>
      <c r="AB21" s="39">
        <v>479819</v>
      </c>
      <c r="AC21" s="32" t="s">
        <v>57</v>
      </c>
      <c r="AD21" s="32" t="s">
        <v>56</v>
      </c>
      <c r="AE21" s="39">
        <v>2718970</v>
      </c>
      <c r="AF21" s="32" t="s">
        <v>56</v>
      </c>
      <c r="AG21" s="32" t="s">
        <v>56</v>
      </c>
      <c r="AH21" s="34" t="s">
        <v>83</v>
      </c>
      <c r="AI21" s="34" t="s">
        <v>84</v>
      </c>
      <c r="AJ21" s="32"/>
    </row>
    <row r="22" spans="2:36" ht="72" x14ac:dyDescent="0.3">
      <c r="B22" s="38"/>
      <c r="C22" s="38"/>
      <c r="D22" s="33"/>
      <c r="E22" s="38"/>
      <c r="F22" s="38"/>
      <c r="G22" s="38"/>
      <c r="H22" s="38"/>
      <c r="I22" s="38"/>
      <c r="J22" s="3" t="s">
        <v>48</v>
      </c>
      <c r="K22" s="3" t="s">
        <v>49</v>
      </c>
      <c r="L22" s="3" t="s">
        <v>50</v>
      </c>
      <c r="M22" s="25">
        <v>3.8</v>
      </c>
      <c r="N22" s="38"/>
      <c r="O22" s="38"/>
      <c r="P22" s="33"/>
      <c r="Q22" s="33"/>
      <c r="R22" s="33"/>
      <c r="S22" s="33"/>
      <c r="T22" s="48"/>
      <c r="U22" s="38"/>
      <c r="V22" s="48"/>
      <c r="W22" s="38"/>
      <c r="X22" s="38"/>
      <c r="Y22" s="38"/>
      <c r="Z22" s="38"/>
      <c r="AA22" s="33"/>
      <c r="AB22" s="48"/>
      <c r="AC22" s="33"/>
      <c r="AD22" s="33"/>
      <c r="AE22" s="48"/>
      <c r="AF22" s="33"/>
      <c r="AG22" s="33"/>
      <c r="AH22" s="35"/>
      <c r="AI22" s="35"/>
      <c r="AJ22" s="33"/>
    </row>
    <row r="23" spans="2:36" ht="85.95" customHeight="1" x14ac:dyDescent="0.3">
      <c r="B23" s="37" t="s">
        <v>91</v>
      </c>
      <c r="C23" s="37" t="s">
        <v>92</v>
      </c>
      <c r="D23" s="32" t="s">
        <v>67</v>
      </c>
      <c r="E23" s="37" t="s">
        <v>59</v>
      </c>
      <c r="F23" s="37" t="s">
        <v>92</v>
      </c>
      <c r="G23" s="37" t="s">
        <v>43</v>
      </c>
      <c r="H23" s="37" t="s">
        <v>44</v>
      </c>
      <c r="I23" s="37" t="s">
        <v>44</v>
      </c>
      <c r="J23" s="3" t="s">
        <v>45</v>
      </c>
      <c r="K23" s="3" t="s">
        <v>46</v>
      </c>
      <c r="L23" s="3" t="s">
        <v>47</v>
      </c>
      <c r="M23" s="22">
        <v>1000</v>
      </c>
      <c r="N23" s="37" t="s">
        <v>51</v>
      </c>
      <c r="O23" s="37" t="s">
        <v>93</v>
      </c>
      <c r="P23" s="32" t="s">
        <v>52</v>
      </c>
      <c r="Q23" s="32" t="s">
        <v>53</v>
      </c>
      <c r="R23" s="32" t="s">
        <v>54</v>
      </c>
      <c r="S23" s="32" t="s">
        <v>55</v>
      </c>
      <c r="T23" s="39">
        <v>3054532.05</v>
      </c>
      <c r="U23" s="37" t="s">
        <v>56</v>
      </c>
      <c r="V23" s="39">
        <v>3054532.05</v>
      </c>
      <c r="W23" s="37" t="s">
        <v>56</v>
      </c>
      <c r="X23" s="37" t="s">
        <v>56</v>
      </c>
      <c r="Y23" s="37" t="s">
        <v>56</v>
      </c>
      <c r="Z23" s="37" t="s">
        <v>56</v>
      </c>
      <c r="AA23" s="32" t="s">
        <v>56</v>
      </c>
      <c r="AB23" s="39">
        <v>539035.06999999995</v>
      </c>
      <c r="AC23" s="32" t="s">
        <v>57</v>
      </c>
      <c r="AD23" s="32" t="s">
        <v>56</v>
      </c>
      <c r="AE23" s="39">
        <v>3054532.05</v>
      </c>
      <c r="AF23" s="32" t="s">
        <v>56</v>
      </c>
      <c r="AG23" s="32" t="s">
        <v>56</v>
      </c>
      <c r="AH23" s="34" t="s">
        <v>58</v>
      </c>
      <c r="AI23" s="34" t="s">
        <v>76</v>
      </c>
      <c r="AJ23" s="36">
        <v>45565</v>
      </c>
    </row>
    <row r="24" spans="2:36" ht="85.95" customHeight="1" x14ac:dyDescent="0.3">
      <c r="B24" s="47"/>
      <c r="C24" s="47"/>
      <c r="D24" s="45"/>
      <c r="E24" s="47"/>
      <c r="F24" s="47"/>
      <c r="G24" s="47"/>
      <c r="H24" s="47"/>
      <c r="I24" s="47"/>
      <c r="J24" s="3" t="s">
        <v>48</v>
      </c>
      <c r="K24" s="3" t="s">
        <v>49</v>
      </c>
      <c r="L24" s="3" t="s">
        <v>50</v>
      </c>
      <c r="M24" s="25">
        <v>6.53</v>
      </c>
      <c r="N24" s="47"/>
      <c r="O24" s="47"/>
      <c r="P24" s="45"/>
      <c r="Q24" s="45"/>
      <c r="R24" s="45"/>
      <c r="S24" s="45"/>
      <c r="T24" s="44"/>
      <c r="U24" s="47"/>
      <c r="V24" s="44"/>
      <c r="W24" s="47"/>
      <c r="X24" s="47"/>
      <c r="Y24" s="47"/>
      <c r="Z24" s="47"/>
      <c r="AA24" s="45"/>
      <c r="AB24" s="44"/>
      <c r="AC24" s="45"/>
      <c r="AD24" s="45"/>
      <c r="AE24" s="44"/>
      <c r="AF24" s="45"/>
      <c r="AG24" s="45"/>
      <c r="AH24" s="46"/>
      <c r="AI24" s="46"/>
      <c r="AJ24" s="43"/>
    </row>
    <row r="25" spans="2:36" ht="48" x14ac:dyDescent="0.3">
      <c r="B25" s="38"/>
      <c r="C25" s="38"/>
      <c r="D25" s="33"/>
      <c r="E25" s="38"/>
      <c r="F25" s="38"/>
      <c r="G25" s="38"/>
      <c r="H25" s="38"/>
      <c r="I25" s="38"/>
      <c r="J25" s="3" t="s">
        <v>103</v>
      </c>
      <c r="K25" s="3" t="s">
        <v>61</v>
      </c>
      <c r="L25" s="3" t="s">
        <v>62</v>
      </c>
      <c r="M25" s="25">
        <v>1</v>
      </c>
      <c r="N25" s="38"/>
      <c r="O25" s="38"/>
      <c r="P25" s="33"/>
      <c r="Q25" s="33"/>
      <c r="R25" s="33"/>
      <c r="S25" s="33"/>
      <c r="T25" s="40"/>
      <c r="U25" s="38"/>
      <c r="V25" s="40"/>
      <c r="W25" s="38"/>
      <c r="X25" s="38"/>
      <c r="Y25" s="38"/>
      <c r="Z25" s="38"/>
      <c r="AA25" s="33"/>
      <c r="AB25" s="40"/>
      <c r="AC25" s="33"/>
      <c r="AD25" s="33"/>
      <c r="AE25" s="40"/>
      <c r="AF25" s="33"/>
      <c r="AG25" s="33"/>
      <c r="AH25" s="35"/>
      <c r="AI25" s="35"/>
      <c r="AJ25" s="33"/>
    </row>
    <row r="26" spans="2:36" ht="85.95" customHeight="1" x14ac:dyDescent="0.3">
      <c r="B26" s="37" t="s">
        <v>94</v>
      </c>
      <c r="C26" s="37" t="s">
        <v>95</v>
      </c>
      <c r="D26" s="32" t="s">
        <v>67</v>
      </c>
      <c r="E26" s="37" t="s">
        <v>59</v>
      </c>
      <c r="F26" s="37" t="s">
        <v>95</v>
      </c>
      <c r="G26" s="37" t="s">
        <v>43</v>
      </c>
      <c r="H26" s="37" t="s">
        <v>44</v>
      </c>
      <c r="I26" s="37" t="s">
        <v>44</v>
      </c>
      <c r="J26" s="3" t="s">
        <v>45</v>
      </c>
      <c r="K26" s="3" t="s">
        <v>46</v>
      </c>
      <c r="L26" s="3" t="s">
        <v>47</v>
      </c>
      <c r="M26" s="30">
        <v>1100</v>
      </c>
      <c r="N26" s="37" t="s">
        <v>51</v>
      </c>
      <c r="O26" s="37" t="s">
        <v>93</v>
      </c>
      <c r="P26" s="32" t="s">
        <v>52</v>
      </c>
      <c r="Q26" s="32" t="s">
        <v>53</v>
      </c>
      <c r="R26" s="32" t="s">
        <v>54</v>
      </c>
      <c r="S26" s="32" t="s">
        <v>55</v>
      </c>
      <c r="T26" s="39">
        <v>2867031.82</v>
      </c>
      <c r="U26" s="37" t="s">
        <v>56</v>
      </c>
      <c r="V26" s="39">
        <v>2867031.82</v>
      </c>
      <c r="W26" s="37" t="s">
        <v>56</v>
      </c>
      <c r="X26" s="37" t="s">
        <v>56</v>
      </c>
      <c r="Y26" s="37" t="s">
        <v>56</v>
      </c>
      <c r="Z26" s="37" t="s">
        <v>102</v>
      </c>
      <c r="AA26" s="32" t="s">
        <v>56</v>
      </c>
      <c r="AB26" s="39">
        <v>505946.8</v>
      </c>
      <c r="AC26" s="32" t="s">
        <v>57</v>
      </c>
      <c r="AD26" s="32" t="s">
        <v>56</v>
      </c>
      <c r="AE26" s="39">
        <v>2867031.82</v>
      </c>
      <c r="AF26" s="32" t="s">
        <v>56</v>
      </c>
      <c r="AG26" s="32" t="s">
        <v>56</v>
      </c>
      <c r="AH26" s="41" t="s">
        <v>104</v>
      </c>
      <c r="AI26" s="41" t="s">
        <v>79</v>
      </c>
      <c r="AJ26" s="36">
        <v>45890</v>
      </c>
    </row>
    <row r="27" spans="2:36" ht="72" x14ac:dyDescent="0.3">
      <c r="B27" s="38"/>
      <c r="C27" s="38"/>
      <c r="D27" s="33"/>
      <c r="E27" s="38"/>
      <c r="F27" s="38"/>
      <c r="G27" s="38"/>
      <c r="H27" s="38"/>
      <c r="I27" s="38"/>
      <c r="J27" s="3" t="s">
        <v>48</v>
      </c>
      <c r="K27" s="3" t="s">
        <v>49</v>
      </c>
      <c r="L27" s="3" t="s">
        <v>50</v>
      </c>
      <c r="M27" s="25">
        <v>5.68</v>
      </c>
      <c r="N27" s="38"/>
      <c r="O27" s="38"/>
      <c r="P27" s="33"/>
      <c r="Q27" s="33"/>
      <c r="R27" s="33"/>
      <c r="S27" s="33"/>
      <c r="T27" s="40"/>
      <c r="U27" s="38"/>
      <c r="V27" s="40"/>
      <c r="W27" s="38"/>
      <c r="X27" s="38"/>
      <c r="Y27" s="38"/>
      <c r="Z27" s="38"/>
      <c r="AA27" s="33"/>
      <c r="AB27" s="40"/>
      <c r="AC27" s="33"/>
      <c r="AD27" s="33"/>
      <c r="AE27" s="40"/>
      <c r="AF27" s="33"/>
      <c r="AG27" s="33"/>
      <c r="AH27" s="42"/>
      <c r="AI27" s="42"/>
      <c r="AJ27" s="33"/>
    </row>
    <row r="28" spans="2:36" s="18" customFormat="1" ht="62.4" customHeight="1" x14ac:dyDescent="0.3">
      <c r="B28" s="19" t="s">
        <v>65</v>
      </c>
      <c r="C28" s="19" t="s">
        <v>69</v>
      </c>
      <c r="D28" s="19" t="s">
        <v>67</v>
      </c>
      <c r="E28" s="19" t="s">
        <v>59</v>
      </c>
      <c r="F28" s="19" t="s">
        <v>69</v>
      </c>
      <c r="G28" s="19" t="s">
        <v>43</v>
      </c>
      <c r="H28" s="19" t="s">
        <v>44</v>
      </c>
      <c r="I28" s="19" t="s">
        <v>44</v>
      </c>
      <c r="J28" s="19" t="s">
        <v>60</v>
      </c>
      <c r="K28" s="19" t="s">
        <v>61</v>
      </c>
      <c r="L28" s="19" t="s">
        <v>62</v>
      </c>
      <c r="M28" s="19">
        <v>5</v>
      </c>
      <c r="N28" s="19" t="s">
        <v>51</v>
      </c>
      <c r="O28" s="19" t="s">
        <v>68</v>
      </c>
      <c r="P28" s="19" t="s">
        <v>52</v>
      </c>
      <c r="Q28" s="19" t="s">
        <v>53</v>
      </c>
      <c r="R28" s="19" t="s">
        <v>54</v>
      </c>
      <c r="S28" s="19" t="s">
        <v>55</v>
      </c>
      <c r="T28" s="23">
        <v>2712350</v>
      </c>
      <c r="U28" s="19" t="s">
        <v>56</v>
      </c>
      <c r="V28" s="23">
        <v>2712350</v>
      </c>
      <c r="W28" s="19" t="s">
        <v>56</v>
      </c>
      <c r="X28" s="19" t="s">
        <v>56</v>
      </c>
      <c r="Y28" s="19" t="s">
        <v>56</v>
      </c>
      <c r="Z28" s="19" t="s">
        <v>56</v>
      </c>
      <c r="AA28" s="19" t="s">
        <v>56</v>
      </c>
      <c r="AB28" s="23">
        <v>478650</v>
      </c>
      <c r="AC28" s="19" t="s">
        <v>57</v>
      </c>
      <c r="AD28" s="19" t="s">
        <v>56</v>
      </c>
      <c r="AE28" s="23">
        <v>2712350</v>
      </c>
      <c r="AF28" s="19" t="s">
        <v>56</v>
      </c>
      <c r="AG28" s="19" t="s">
        <v>56</v>
      </c>
      <c r="AH28" s="24" t="s">
        <v>72</v>
      </c>
      <c r="AI28" s="24" t="s">
        <v>70</v>
      </c>
      <c r="AJ28" s="26">
        <v>45502</v>
      </c>
    </row>
    <row r="29" spans="2:36" s="18" customFormat="1" ht="62.4" customHeight="1" x14ac:dyDescent="0.3">
      <c r="B29" s="19" t="s">
        <v>96</v>
      </c>
      <c r="C29" s="19" t="s">
        <v>97</v>
      </c>
      <c r="D29" s="19" t="s">
        <v>67</v>
      </c>
      <c r="E29" s="19" t="s">
        <v>59</v>
      </c>
      <c r="F29" s="19" t="s">
        <v>97</v>
      </c>
      <c r="G29" s="19" t="s">
        <v>43</v>
      </c>
      <c r="H29" s="19" t="s">
        <v>44</v>
      </c>
      <c r="I29" s="19" t="s">
        <v>44</v>
      </c>
      <c r="J29" s="19" t="s">
        <v>60</v>
      </c>
      <c r="K29" s="19" t="s">
        <v>61</v>
      </c>
      <c r="L29" s="19" t="s">
        <v>62</v>
      </c>
      <c r="M29" s="19">
        <v>1</v>
      </c>
      <c r="N29" s="19" t="s">
        <v>51</v>
      </c>
      <c r="O29" s="19" t="s">
        <v>75</v>
      </c>
      <c r="P29" s="19" t="s">
        <v>52</v>
      </c>
      <c r="Q29" s="19" t="s">
        <v>53</v>
      </c>
      <c r="R29" s="19" t="s">
        <v>54</v>
      </c>
      <c r="S29" s="19" t="s">
        <v>55</v>
      </c>
      <c r="T29" s="23">
        <v>348857</v>
      </c>
      <c r="U29" s="19" t="s">
        <v>56</v>
      </c>
      <c r="V29" s="23">
        <v>348857</v>
      </c>
      <c r="W29" s="19" t="s">
        <v>56</v>
      </c>
      <c r="X29" s="19" t="s">
        <v>56</v>
      </c>
      <c r="Y29" s="19" t="s">
        <v>56</v>
      </c>
      <c r="Z29" s="19" t="s">
        <v>56</v>
      </c>
      <c r="AA29" s="19" t="s">
        <v>56</v>
      </c>
      <c r="AB29" s="23">
        <v>61564</v>
      </c>
      <c r="AC29" s="19" t="s">
        <v>57</v>
      </c>
      <c r="AD29" s="19" t="s">
        <v>56</v>
      </c>
      <c r="AE29" s="23">
        <v>348857</v>
      </c>
      <c r="AF29" s="19" t="s">
        <v>56</v>
      </c>
      <c r="AG29" s="19" t="s">
        <v>56</v>
      </c>
      <c r="AH29" s="24" t="s">
        <v>98</v>
      </c>
      <c r="AI29" s="24" t="s">
        <v>70</v>
      </c>
      <c r="AJ29" s="26">
        <v>45534</v>
      </c>
    </row>
    <row r="30" spans="2:36" s="18" customFormat="1" ht="62.4" customHeight="1" x14ac:dyDescent="0.3">
      <c r="B30" s="19" t="s">
        <v>99</v>
      </c>
      <c r="C30" s="19" t="s">
        <v>100</v>
      </c>
      <c r="D30" s="19" t="s">
        <v>67</v>
      </c>
      <c r="E30" s="19" t="s">
        <v>59</v>
      </c>
      <c r="F30" s="19" t="s">
        <v>100</v>
      </c>
      <c r="G30" s="19" t="s">
        <v>43</v>
      </c>
      <c r="H30" s="19" t="s">
        <v>44</v>
      </c>
      <c r="I30" s="19" t="s">
        <v>44</v>
      </c>
      <c r="J30" s="19" t="s">
        <v>60</v>
      </c>
      <c r="K30" s="19" t="s">
        <v>61</v>
      </c>
      <c r="L30" s="19" t="s">
        <v>62</v>
      </c>
      <c r="M30" s="19">
        <v>1</v>
      </c>
      <c r="N30" s="19" t="s">
        <v>51</v>
      </c>
      <c r="O30" s="19" t="s">
        <v>75</v>
      </c>
      <c r="P30" s="19" t="s">
        <v>52</v>
      </c>
      <c r="Q30" s="19" t="s">
        <v>53</v>
      </c>
      <c r="R30" s="19" t="s">
        <v>54</v>
      </c>
      <c r="S30" s="19" t="s">
        <v>55</v>
      </c>
      <c r="T30" s="23">
        <v>960148.8</v>
      </c>
      <c r="U30" s="19" t="s">
        <v>56</v>
      </c>
      <c r="V30" s="23">
        <v>960148.8</v>
      </c>
      <c r="W30" s="19" t="s">
        <v>56</v>
      </c>
      <c r="X30" s="19" t="s">
        <v>56</v>
      </c>
      <c r="Y30" s="19" t="s">
        <v>56</v>
      </c>
      <c r="Z30" s="19" t="s">
        <v>56</v>
      </c>
      <c r="AA30" s="19" t="s">
        <v>56</v>
      </c>
      <c r="AB30" s="23">
        <v>169438.2</v>
      </c>
      <c r="AC30" s="19" t="s">
        <v>57</v>
      </c>
      <c r="AD30" s="19" t="s">
        <v>56</v>
      </c>
      <c r="AE30" s="23">
        <v>960148.8</v>
      </c>
      <c r="AF30" s="19" t="s">
        <v>56</v>
      </c>
      <c r="AG30" s="19" t="s">
        <v>56</v>
      </c>
      <c r="AH30" s="24" t="s">
        <v>71</v>
      </c>
      <c r="AI30" s="24" t="s">
        <v>101</v>
      </c>
      <c r="AJ30" s="26">
        <v>45657</v>
      </c>
    </row>
    <row r="31" spans="2:36" ht="65.400000000000006" customHeight="1" x14ac:dyDescent="0.3">
      <c r="B31" s="37" t="s">
        <v>105</v>
      </c>
      <c r="C31" s="37" t="s">
        <v>106</v>
      </c>
      <c r="D31" s="32" t="s">
        <v>67</v>
      </c>
      <c r="E31" s="37" t="s">
        <v>59</v>
      </c>
      <c r="F31" s="37" t="s">
        <v>106</v>
      </c>
      <c r="G31" s="37" t="s">
        <v>43</v>
      </c>
      <c r="H31" s="37" t="s">
        <v>44</v>
      </c>
      <c r="I31" s="37" t="s">
        <v>44</v>
      </c>
      <c r="J31" s="3" t="s">
        <v>45</v>
      </c>
      <c r="K31" s="3" t="s">
        <v>46</v>
      </c>
      <c r="L31" s="3" t="s">
        <v>47</v>
      </c>
      <c r="M31" s="22">
        <v>3200</v>
      </c>
      <c r="N31" s="37" t="s">
        <v>51</v>
      </c>
      <c r="O31" s="37" t="s">
        <v>75</v>
      </c>
      <c r="P31" s="32" t="s">
        <v>52</v>
      </c>
      <c r="Q31" s="32" t="s">
        <v>53</v>
      </c>
      <c r="R31" s="32" t="s">
        <v>54</v>
      </c>
      <c r="S31" s="32" t="s">
        <v>55</v>
      </c>
      <c r="T31" s="39">
        <v>1355724.5</v>
      </c>
      <c r="U31" s="37" t="s">
        <v>56</v>
      </c>
      <c r="V31" s="39">
        <v>1355724.5</v>
      </c>
      <c r="W31" s="37" t="s">
        <v>56</v>
      </c>
      <c r="X31" s="37" t="s">
        <v>56</v>
      </c>
      <c r="Y31" s="37" t="s">
        <v>56</v>
      </c>
      <c r="Z31" s="37" t="s">
        <v>102</v>
      </c>
      <c r="AA31" s="32" t="s">
        <v>56</v>
      </c>
      <c r="AB31" s="39">
        <v>239246</v>
      </c>
      <c r="AC31" s="32" t="s">
        <v>57</v>
      </c>
      <c r="AD31" s="32" t="s">
        <v>56</v>
      </c>
      <c r="AE31" s="39">
        <v>1355724.5</v>
      </c>
      <c r="AF31" s="32" t="s">
        <v>56</v>
      </c>
      <c r="AG31" s="32" t="s">
        <v>56</v>
      </c>
      <c r="AH31" s="34" t="s">
        <v>79</v>
      </c>
      <c r="AI31" s="34" t="s">
        <v>80</v>
      </c>
      <c r="AJ31" s="36">
        <v>45930</v>
      </c>
    </row>
    <row r="32" spans="2:36" ht="43.2" customHeight="1" x14ac:dyDescent="0.3">
      <c r="B32" s="38"/>
      <c r="C32" s="38"/>
      <c r="D32" s="33"/>
      <c r="E32" s="38"/>
      <c r="F32" s="38"/>
      <c r="G32" s="38"/>
      <c r="H32" s="38"/>
      <c r="I32" s="38"/>
      <c r="J32" s="3" t="s">
        <v>48</v>
      </c>
      <c r="K32" s="3" t="s">
        <v>49</v>
      </c>
      <c r="L32" s="3" t="s">
        <v>50</v>
      </c>
      <c r="M32" s="25">
        <v>1.86</v>
      </c>
      <c r="N32" s="38"/>
      <c r="O32" s="38"/>
      <c r="P32" s="33"/>
      <c r="Q32" s="33"/>
      <c r="R32" s="33"/>
      <c r="S32" s="33"/>
      <c r="T32" s="40"/>
      <c r="U32" s="38"/>
      <c r="V32" s="40"/>
      <c r="W32" s="38"/>
      <c r="X32" s="38"/>
      <c r="Y32" s="38"/>
      <c r="Z32" s="38"/>
      <c r="AA32" s="33"/>
      <c r="AB32" s="40"/>
      <c r="AC32" s="33"/>
      <c r="AD32" s="33"/>
      <c r="AE32" s="40"/>
      <c r="AF32" s="33"/>
      <c r="AG32" s="33"/>
      <c r="AH32" s="35"/>
      <c r="AI32" s="35"/>
      <c r="AJ32" s="33"/>
    </row>
    <row r="33" spans="1:36" ht="65.400000000000006" customHeight="1" x14ac:dyDescent="0.3">
      <c r="B33" s="37" t="s">
        <v>107</v>
      </c>
      <c r="C33" s="37" t="s">
        <v>108</v>
      </c>
      <c r="D33" s="32" t="s">
        <v>67</v>
      </c>
      <c r="E33" s="37" t="s">
        <v>59</v>
      </c>
      <c r="F33" s="37" t="s">
        <v>108</v>
      </c>
      <c r="G33" s="37" t="s">
        <v>43</v>
      </c>
      <c r="H33" s="37" t="s">
        <v>44</v>
      </c>
      <c r="I33" s="37" t="s">
        <v>44</v>
      </c>
      <c r="J33" s="3" t="s">
        <v>45</v>
      </c>
      <c r="K33" s="3" t="s">
        <v>46</v>
      </c>
      <c r="L33" s="3" t="s">
        <v>47</v>
      </c>
      <c r="M33" s="22">
        <v>400</v>
      </c>
      <c r="N33" s="37" t="s">
        <v>51</v>
      </c>
      <c r="O33" s="37" t="s">
        <v>68</v>
      </c>
      <c r="P33" s="32" t="s">
        <v>52</v>
      </c>
      <c r="Q33" s="32" t="s">
        <v>53</v>
      </c>
      <c r="R33" s="32" t="s">
        <v>54</v>
      </c>
      <c r="S33" s="32" t="s">
        <v>55</v>
      </c>
      <c r="T33" s="39">
        <v>429855.35</v>
      </c>
      <c r="U33" s="37" t="s">
        <v>56</v>
      </c>
      <c r="V33" s="39">
        <v>429855.35</v>
      </c>
      <c r="W33" s="37" t="s">
        <v>56</v>
      </c>
      <c r="X33" s="37" t="s">
        <v>56</v>
      </c>
      <c r="Y33" s="37" t="s">
        <v>56</v>
      </c>
      <c r="Z33" s="37" t="s">
        <v>102</v>
      </c>
      <c r="AA33" s="32" t="s">
        <v>56</v>
      </c>
      <c r="AB33" s="39">
        <v>278909.87</v>
      </c>
      <c r="AC33" s="32" t="s">
        <v>57</v>
      </c>
      <c r="AD33" s="32" t="s">
        <v>56</v>
      </c>
      <c r="AE33" s="39">
        <v>429855.35</v>
      </c>
      <c r="AF33" s="32" t="s">
        <v>56</v>
      </c>
      <c r="AG33" s="32" t="s">
        <v>56</v>
      </c>
      <c r="AH33" s="34" t="s">
        <v>109</v>
      </c>
      <c r="AI33" s="34" t="s">
        <v>110</v>
      </c>
      <c r="AJ33" s="36"/>
    </row>
    <row r="34" spans="1:36" ht="43.2" customHeight="1" x14ac:dyDescent="0.3">
      <c r="B34" s="38"/>
      <c r="C34" s="38"/>
      <c r="D34" s="33"/>
      <c r="E34" s="38"/>
      <c r="F34" s="38"/>
      <c r="G34" s="38"/>
      <c r="H34" s="38"/>
      <c r="I34" s="38"/>
      <c r="J34" s="3" t="s">
        <v>48</v>
      </c>
      <c r="K34" s="3" t="s">
        <v>49</v>
      </c>
      <c r="L34" s="3" t="s">
        <v>50</v>
      </c>
      <c r="M34" s="31">
        <v>2</v>
      </c>
      <c r="N34" s="38"/>
      <c r="O34" s="38"/>
      <c r="P34" s="33"/>
      <c r="Q34" s="33"/>
      <c r="R34" s="33"/>
      <c r="S34" s="33"/>
      <c r="T34" s="40"/>
      <c r="U34" s="38"/>
      <c r="V34" s="40"/>
      <c r="W34" s="38"/>
      <c r="X34" s="38"/>
      <c r="Y34" s="38"/>
      <c r="Z34" s="38"/>
      <c r="AA34" s="33"/>
      <c r="AB34" s="40"/>
      <c r="AC34" s="33"/>
      <c r="AD34" s="33"/>
      <c r="AE34" s="40"/>
      <c r="AF34" s="33"/>
      <c r="AG34" s="33"/>
      <c r="AH34" s="35"/>
      <c r="AI34" s="35"/>
      <c r="AJ34" s="33"/>
    </row>
    <row r="35" spans="1:36" s="18" customFormat="1" ht="62.4" customHeight="1" x14ac:dyDescent="0.3"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23"/>
      <c r="U35" s="19"/>
      <c r="V35" s="23"/>
      <c r="W35" s="19"/>
      <c r="X35" s="19"/>
      <c r="Y35" s="19"/>
      <c r="Z35" s="19"/>
      <c r="AA35" s="19"/>
      <c r="AB35" s="23"/>
      <c r="AC35" s="19"/>
      <c r="AD35" s="19"/>
      <c r="AE35" s="23"/>
      <c r="AF35" s="19"/>
      <c r="AG35" s="19"/>
      <c r="AH35" s="24"/>
      <c r="AI35" s="24"/>
      <c r="AJ35" s="26"/>
    </row>
    <row r="36" spans="1:36" x14ac:dyDescent="0.3">
      <c r="B36" s="3"/>
      <c r="C36" s="3"/>
      <c r="D36" s="3"/>
      <c r="E36" s="3"/>
      <c r="F36" s="3"/>
      <c r="G36" s="3"/>
      <c r="H36" s="16"/>
      <c r="I36" s="16"/>
      <c r="J36" s="3"/>
      <c r="K36" s="3"/>
      <c r="L36" s="3"/>
      <c r="M36" s="3"/>
      <c r="N36" s="3"/>
      <c r="O36" s="3"/>
      <c r="P36" s="10"/>
      <c r="Q36" s="10"/>
      <c r="R36" s="10"/>
      <c r="S36" s="3"/>
      <c r="T36" s="3"/>
      <c r="U36" s="3"/>
      <c r="V36" s="11"/>
      <c r="W36" s="11"/>
      <c r="X36" s="11"/>
      <c r="Y36" s="3"/>
      <c r="Z36" s="12"/>
      <c r="AA36" s="3"/>
      <c r="AB36" s="10"/>
      <c r="AC36" s="9"/>
      <c r="AD36" s="9"/>
      <c r="AE36" s="10"/>
      <c r="AF36" s="10"/>
      <c r="AG36" s="3"/>
      <c r="AH36" s="3"/>
      <c r="AI36" s="10"/>
      <c r="AJ36" s="17"/>
    </row>
    <row r="37" spans="1:36" x14ac:dyDescent="0.3">
      <c r="B37" s="7" t="s">
        <v>13</v>
      </c>
      <c r="C37" s="13"/>
      <c r="D37" s="13"/>
    </row>
    <row r="38" spans="1:36" s="13" customFormat="1" x14ac:dyDescent="0.3">
      <c r="B38" s="15" t="s">
        <v>38</v>
      </c>
      <c r="C38" s="14"/>
      <c r="D38" s="14"/>
      <c r="E38" s="14"/>
      <c r="F38" s="14"/>
      <c r="G38" s="14"/>
      <c r="H38" s="14"/>
      <c r="I38" s="14"/>
    </row>
    <row r="39" spans="1:36" s="13" customFormat="1" x14ac:dyDescent="0.3">
      <c r="A39" s="14"/>
      <c r="B39" s="15" t="s">
        <v>39</v>
      </c>
      <c r="C39" s="14"/>
      <c r="D39" s="14"/>
      <c r="E39" s="14"/>
      <c r="F39" s="14"/>
      <c r="G39" s="14"/>
      <c r="H39" s="14"/>
      <c r="I39" s="14"/>
    </row>
    <row r="43" spans="1:36" x14ac:dyDescent="0.3">
      <c r="B43" s="66" t="s">
        <v>14</v>
      </c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</row>
    <row r="62" spans="20:23" x14ac:dyDescent="0.3">
      <c r="T62" s="29"/>
      <c r="U62" s="29"/>
      <c r="V62" s="29"/>
      <c r="W62" s="29"/>
    </row>
    <row r="63" spans="20:23" x14ac:dyDescent="0.3">
      <c r="T63" s="28"/>
      <c r="U63" s="28"/>
      <c r="V63" s="28"/>
      <c r="W63" s="28"/>
    </row>
    <row r="64" spans="20:23" x14ac:dyDescent="0.3">
      <c r="T64" s="28"/>
      <c r="U64" s="28"/>
      <c r="V64" s="28"/>
      <c r="W64" s="28"/>
    </row>
    <row r="65" spans="22:23" x14ac:dyDescent="0.3">
      <c r="V65" s="27"/>
      <c r="W65" s="27"/>
    </row>
  </sheetData>
  <mergeCells count="370">
    <mergeCell ref="S9:S10"/>
    <mergeCell ref="I9:I10"/>
    <mergeCell ref="F9:F10"/>
    <mergeCell ref="I6:I7"/>
    <mergeCell ref="B4:AI4"/>
    <mergeCell ref="B43:AJ43"/>
    <mergeCell ref="AJ6:AJ7"/>
    <mergeCell ref="P6:P7"/>
    <mergeCell ref="Q6:Q7"/>
    <mergeCell ref="R6:R7"/>
    <mergeCell ref="AC6:AC7"/>
    <mergeCell ref="B6:B7"/>
    <mergeCell ref="C6:C7"/>
    <mergeCell ref="D6:D7"/>
    <mergeCell ref="E6:E7"/>
    <mergeCell ref="F6:F7"/>
    <mergeCell ref="AD6:AF6"/>
    <mergeCell ref="E9:E10"/>
    <mergeCell ref="G9:G10"/>
    <mergeCell ref="AB9:AB10"/>
    <mergeCell ref="H9:H10"/>
    <mergeCell ref="N9:N10"/>
    <mergeCell ref="O9:O10"/>
    <mergeCell ref="P9:P10"/>
    <mergeCell ref="AD1:AI1"/>
    <mergeCell ref="B3:AI3"/>
    <mergeCell ref="AH6:AH7"/>
    <mergeCell ref="AI6:AI7"/>
    <mergeCell ref="U6:U7"/>
    <mergeCell ref="V6:AA6"/>
    <mergeCell ref="AB6:AB7"/>
    <mergeCell ref="J6:M6"/>
    <mergeCell ref="O6:O7"/>
    <mergeCell ref="S6:S7"/>
    <mergeCell ref="T6:T7"/>
    <mergeCell ref="G6:G7"/>
    <mergeCell ref="H6:H7"/>
    <mergeCell ref="AG6:AG7"/>
    <mergeCell ref="N6:N7"/>
    <mergeCell ref="Q9:Q10"/>
    <mergeCell ref="R9:R10"/>
    <mergeCell ref="B11:B12"/>
    <mergeCell ref="C11:C12"/>
    <mergeCell ref="D11:D12"/>
    <mergeCell ref="E11:E12"/>
    <mergeCell ref="F11:F12"/>
    <mergeCell ref="AH9:AH10"/>
    <mergeCell ref="AI9:AI10"/>
    <mergeCell ref="B9:B10"/>
    <mergeCell ref="C9:C10"/>
    <mergeCell ref="D9:D10"/>
    <mergeCell ref="P11:P12"/>
    <mergeCell ref="Q11:Q12"/>
    <mergeCell ref="R11:R12"/>
    <mergeCell ref="S11:S12"/>
    <mergeCell ref="T11:T12"/>
    <mergeCell ref="G11:G12"/>
    <mergeCell ref="H11:H12"/>
    <mergeCell ref="I11:I12"/>
    <mergeCell ref="N11:N12"/>
    <mergeCell ref="O11:O12"/>
    <mergeCell ref="AH11:AH12"/>
    <mergeCell ref="AI11:AI12"/>
    <mergeCell ref="AJ9:AJ10"/>
    <mergeCell ref="T9:T10"/>
    <mergeCell ref="U9:U10"/>
    <mergeCell ref="V9:V10"/>
    <mergeCell ref="W9:W10"/>
    <mergeCell ref="X9:X10"/>
    <mergeCell ref="AC9:AC10"/>
    <mergeCell ref="AD9:AD10"/>
    <mergeCell ref="AE9:AE10"/>
    <mergeCell ref="AF9:AF10"/>
    <mergeCell ref="AG9:AG10"/>
    <mergeCell ref="Y9:Y10"/>
    <mergeCell ref="Z9:Z10"/>
    <mergeCell ref="AA9:AA10"/>
    <mergeCell ref="Z11:Z12"/>
    <mergeCell ref="AA11:AA12"/>
    <mergeCell ref="AB11:AB12"/>
    <mergeCell ref="AC11:AC12"/>
    <mergeCell ref="AD11:AD12"/>
    <mergeCell ref="U11:U12"/>
    <mergeCell ref="V11:V12"/>
    <mergeCell ref="W11:W12"/>
    <mergeCell ref="X11:X12"/>
    <mergeCell ref="Y11:Y12"/>
    <mergeCell ref="U13:U14"/>
    <mergeCell ref="V13:V14"/>
    <mergeCell ref="W13:W14"/>
    <mergeCell ref="X13:X14"/>
    <mergeCell ref="Y13:Y14"/>
    <mergeCell ref="AJ11:AJ12"/>
    <mergeCell ref="B13:B14"/>
    <mergeCell ref="C13:C14"/>
    <mergeCell ref="D13:D14"/>
    <mergeCell ref="E13:E14"/>
    <mergeCell ref="F13:F14"/>
    <mergeCell ref="G13:G14"/>
    <mergeCell ref="H13:H14"/>
    <mergeCell ref="I13:I14"/>
    <mergeCell ref="N13:N14"/>
    <mergeCell ref="O13:O14"/>
    <mergeCell ref="P13:P14"/>
    <mergeCell ref="Q13:Q14"/>
    <mergeCell ref="R13:R14"/>
    <mergeCell ref="S13:S14"/>
    <mergeCell ref="T13:T14"/>
    <mergeCell ref="AE11:AE12"/>
    <mergeCell ref="AF11:AF12"/>
    <mergeCell ref="AG11:AG12"/>
    <mergeCell ref="AF13:AF14"/>
    <mergeCell ref="AG13:AG14"/>
    <mergeCell ref="AH13:AH14"/>
    <mergeCell ref="AI13:AI14"/>
    <mergeCell ref="Z13:Z14"/>
    <mergeCell ref="AA13:AA14"/>
    <mergeCell ref="AB13:AB14"/>
    <mergeCell ref="AC13:AC14"/>
    <mergeCell ref="AD13:AD14"/>
    <mergeCell ref="AC15:AC16"/>
    <mergeCell ref="AD15:AD16"/>
    <mergeCell ref="U15:U16"/>
    <mergeCell ref="V15:V16"/>
    <mergeCell ref="W15:W16"/>
    <mergeCell ref="X15:X16"/>
    <mergeCell ref="Y15:Y16"/>
    <mergeCell ref="AJ13:AJ14"/>
    <mergeCell ref="B15:B16"/>
    <mergeCell ref="C15:C16"/>
    <mergeCell ref="D15:D16"/>
    <mergeCell ref="E15:E16"/>
    <mergeCell ref="F15:F16"/>
    <mergeCell ref="G15:G16"/>
    <mergeCell ref="H15:H16"/>
    <mergeCell ref="I15:I16"/>
    <mergeCell ref="N15:N16"/>
    <mergeCell ref="O15:O16"/>
    <mergeCell ref="P15:P16"/>
    <mergeCell ref="Q15:Q16"/>
    <mergeCell ref="R15:R16"/>
    <mergeCell ref="S15:S16"/>
    <mergeCell ref="T15:T16"/>
    <mergeCell ref="AE13:AE14"/>
    <mergeCell ref="AJ15:AJ16"/>
    <mergeCell ref="B19:B20"/>
    <mergeCell ref="C19:C20"/>
    <mergeCell ref="D19:D20"/>
    <mergeCell ref="E19:E20"/>
    <mergeCell ref="F19:F20"/>
    <mergeCell ref="G19:G20"/>
    <mergeCell ref="H19:H20"/>
    <mergeCell ref="I19:I20"/>
    <mergeCell ref="N19:N20"/>
    <mergeCell ref="O19:O20"/>
    <mergeCell ref="P19:P20"/>
    <mergeCell ref="Q19:Q20"/>
    <mergeCell ref="R19:R20"/>
    <mergeCell ref="S19:S20"/>
    <mergeCell ref="T19:T20"/>
    <mergeCell ref="AE15:AE16"/>
    <mergeCell ref="AF15:AF16"/>
    <mergeCell ref="AG15:AG16"/>
    <mergeCell ref="AH15:AH16"/>
    <mergeCell ref="AI15:AI16"/>
    <mergeCell ref="Z15:Z16"/>
    <mergeCell ref="AA15:AA16"/>
    <mergeCell ref="AB15:AB16"/>
    <mergeCell ref="AH19:AH20"/>
    <mergeCell ref="AI19:AI20"/>
    <mergeCell ref="Z19:Z20"/>
    <mergeCell ref="AA19:AA20"/>
    <mergeCell ref="AB19:AB20"/>
    <mergeCell ref="AC19:AC20"/>
    <mergeCell ref="AD19:AD20"/>
    <mergeCell ref="U19:U20"/>
    <mergeCell ref="V19:V20"/>
    <mergeCell ref="W19:W20"/>
    <mergeCell ref="X19:X20"/>
    <mergeCell ref="Y19:Y20"/>
    <mergeCell ref="U17:U18"/>
    <mergeCell ref="V17:V18"/>
    <mergeCell ref="W17:W18"/>
    <mergeCell ref="X17:X18"/>
    <mergeCell ref="Y17:Y18"/>
    <mergeCell ref="AJ19:AJ20"/>
    <mergeCell ref="B17:B18"/>
    <mergeCell ref="C17:C18"/>
    <mergeCell ref="D17:D18"/>
    <mergeCell ref="E17:E18"/>
    <mergeCell ref="F17:F18"/>
    <mergeCell ref="G17:G18"/>
    <mergeCell ref="H17:H18"/>
    <mergeCell ref="I17:I18"/>
    <mergeCell ref="N17:N18"/>
    <mergeCell ref="O17:O18"/>
    <mergeCell ref="P17:P18"/>
    <mergeCell ref="Q17:Q18"/>
    <mergeCell ref="R17:R18"/>
    <mergeCell ref="S17:S18"/>
    <mergeCell ref="T17:T18"/>
    <mergeCell ref="AE19:AE20"/>
    <mergeCell ref="AF19:AF20"/>
    <mergeCell ref="AG19:AG20"/>
    <mergeCell ref="AF17:AF18"/>
    <mergeCell ref="AG17:AG18"/>
    <mergeCell ref="AH17:AH18"/>
    <mergeCell ref="AI17:AI18"/>
    <mergeCell ref="Z17:Z18"/>
    <mergeCell ref="AA17:AA18"/>
    <mergeCell ref="AB17:AB18"/>
    <mergeCell ref="AC17:AC18"/>
    <mergeCell ref="AD17:AD18"/>
    <mergeCell ref="AC21:AC22"/>
    <mergeCell ref="AD21:AD22"/>
    <mergeCell ref="U21:U22"/>
    <mergeCell ref="V21:V22"/>
    <mergeCell ref="W21:W22"/>
    <mergeCell ref="X21:X22"/>
    <mergeCell ref="Y21:Y22"/>
    <mergeCell ref="AJ17:AJ18"/>
    <mergeCell ref="B21:B22"/>
    <mergeCell ref="C21:C22"/>
    <mergeCell ref="D21:D22"/>
    <mergeCell ref="E21:E22"/>
    <mergeCell ref="F21:F22"/>
    <mergeCell ref="G21:G22"/>
    <mergeCell ref="H21:H22"/>
    <mergeCell ref="I21:I22"/>
    <mergeCell ref="N21:N22"/>
    <mergeCell ref="O21:O22"/>
    <mergeCell ref="P21:P22"/>
    <mergeCell ref="Q21:Q22"/>
    <mergeCell ref="R21:R22"/>
    <mergeCell ref="S21:S22"/>
    <mergeCell ref="T21:T22"/>
    <mergeCell ref="AE17:AE18"/>
    <mergeCell ref="AJ21:AJ22"/>
    <mergeCell ref="B23:B25"/>
    <mergeCell ref="C23:C25"/>
    <mergeCell ref="D23:D25"/>
    <mergeCell ref="E23:E25"/>
    <mergeCell ref="F23:F25"/>
    <mergeCell ref="G23:G25"/>
    <mergeCell ref="H23:H25"/>
    <mergeCell ref="I23:I25"/>
    <mergeCell ref="N23:N25"/>
    <mergeCell ref="O23:O25"/>
    <mergeCell ref="P23:P25"/>
    <mergeCell ref="Q23:Q25"/>
    <mergeCell ref="R23:R25"/>
    <mergeCell ref="S23:S25"/>
    <mergeCell ref="T23:T25"/>
    <mergeCell ref="AE21:AE22"/>
    <mergeCell ref="AF21:AF22"/>
    <mergeCell ref="AG21:AG22"/>
    <mergeCell ref="AH21:AH22"/>
    <mergeCell ref="AI21:AI22"/>
    <mergeCell ref="Z21:Z22"/>
    <mergeCell ref="AA21:AA22"/>
    <mergeCell ref="AB21:AB22"/>
    <mergeCell ref="AH23:AH25"/>
    <mergeCell ref="AI23:AI25"/>
    <mergeCell ref="Z23:Z25"/>
    <mergeCell ref="AA23:AA25"/>
    <mergeCell ref="AB23:AB25"/>
    <mergeCell ref="AC23:AC25"/>
    <mergeCell ref="AD23:AD25"/>
    <mergeCell ref="U23:U25"/>
    <mergeCell ref="V23:V25"/>
    <mergeCell ref="W23:W25"/>
    <mergeCell ref="X23:X25"/>
    <mergeCell ref="Y23:Y25"/>
    <mergeCell ref="U26:U27"/>
    <mergeCell ref="V26:V27"/>
    <mergeCell ref="W26:W27"/>
    <mergeCell ref="X26:X27"/>
    <mergeCell ref="Y26:Y27"/>
    <mergeCell ref="AJ23:AJ25"/>
    <mergeCell ref="B26:B27"/>
    <mergeCell ref="C26:C27"/>
    <mergeCell ref="D26:D27"/>
    <mergeCell ref="E26:E27"/>
    <mergeCell ref="F26:F27"/>
    <mergeCell ref="G26:G27"/>
    <mergeCell ref="H26:H27"/>
    <mergeCell ref="I26:I27"/>
    <mergeCell ref="N26:N27"/>
    <mergeCell ref="O26:O27"/>
    <mergeCell ref="P26:P27"/>
    <mergeCell ref="Q26:Q27"/>
    <mergeCell ref="R26:R27"/>
    <mergeCell ref="S26:S27"/>
    <mergeCell ref="T26:T27"/>
    <mergeCell ref="AE23:AE25"/>
    <mergeCell ref="AF23:AF25"/>
    <mergeCell ref="AG23:AG25"/>
    <mergeCell ref="AJ26:AJ27"/>
    <mergeCell ref="AE26:AE27"/>
    <mergeCell ref="AF26:AF27"/>
    <mergeCell ref="AG26:AG27"/>
    <mergeCell ref="AH26:AH27"/>
    <mergeCell ref="AI26:AI27"/>
    <mergeCell ref="Z26:Z27"/>
    <mergeCell ref="AA26:AA27"/>
    <mergeCell ref="AB26:AB27"/>
    <mergeCell ref="AC26:AC27"/>
    <mergeCell ref="AD26:AD27"/>
    <mergeCell ref="B31:B32"/>
    <mergeCell ref="C31:C32"/>
    <mergeCell ref="D31:D32"/>
    <mergeCell ref="E31:E32"/>
    <mergeCell ref="F31:F32"/>
    <mergeCell ref="G31:G32"/>
    <mergeCell ref="H31:H32"/>
    <mergeCell ref="I31:I32"/>
    <mergeCell ref="N31:N32"/>
    <mergeCell ref="O31:O32"/>
    <mergeCell ref="P31:P32"/>
    <mergeCell ref="Q31:Q32"/>
    <mergeCell ref="R31:R32"/>
    <mergeCell ref="S31:S32"/>
    <mergeCell ref="T31:T32"/>
    <mergeCell ref="U31:U32"/>
    <mergeCell ref="V31:V32"/>
    <mergeCell ref="W31:W32"/>
    <mergeCell ref="AG31:AG32"/>
    <mergeCell ref="AH31:AH32"/>
    <mergeCell ref="AI31:AI32"/>
    <mergeCell ref="AJ31:AJ32"/>
    <mergeCell ref="X31:X32"/>
    <mergeCell ref="Y31:Y32"/>
    <mergeCell ref="Z31:Z32"/>
    <mergeCell ref="AA31:AA32"/>
    <mergeCell ref="AB31:AB32"/>
    <mergeCell ref="AC31:AC32"/>
    <mergeCell ref="AD31:AD32"/>
    <mergeCell ref="AE31:AE32"/>
    <mergeCell ref="AF31:AF32"/>
    <mergeCell ref="B33:B34"/>
    <mergeCell ref="C33:C34"/>
    <mergeCell ref="D33:D34"/>
    <mergeCell ref="E33:E34"/>
    <mergeCell ref="F33:F34"/>
    <mergeCell ref="G33:G34"/>
    <mergeCell ref="H33:H34"/>
    <mergeCell ref="I33:I34"/>
    <mergeCell ref="N33:N34"/>
    <mergeCell ref="O33:O34"/>
    <mergeCell ref="P33:P34"/>
    <mergeCell ref="Q33:Q34"/>
    <mergeCell ref="R33:R34"/>
    <mergeCell ref="S33:S34"/>
    <mergeCell ref="T33:T34"/>
    <mergeCell ref="U33:U34"/>
    <mergeCell ref="V33:V34"/>
    <mergeCell ref="W33:W34"/>
    <mergeCell ref="AG33:AG34"/>
    <mergeCell ref="AH33:AH34"/>
    <mergeCell ref="AI33:AI34"/>
    <mergeCell ref="AJ33:AJ34"/>
    <mergeCell ref="X33:X34"/>
    <mergeCell ref="Y33:Y34"/>
    <mergeCell ref="Z33:Z34"/>
    <mergeCell ref="AA33:AA34"/>
    <mergeCell ref="AB33:AB34"/>
    <mergeCell ref="AC33:AC34"/>
    <mergeCell ref="AD33:AD34"/>
    <mergeCell ref="AE33:AE34"/>
    <mergeCell ref="AF33:AF34"/>
  </mergeCells>
  <phoneticPr fontId="19" type="noConversion"/>
  <dataValidations disablePrompts="1" count="1">
    <dataValidation type="list" allowBlank="1" showInputMessage="1" showErrorMessage="1" sqref="P36:R36" xr:uid="{00000000-0002-0000-0000-000000000000}">
      <formula1>#REF!</formula1>
    </dataValidation>
  </dataValidations>
  <pageMargins left="0.25" right="0.25" top="0.75" bottom="0.75" header="0.3" footer="0.3"/>
  <pageSetup paperSize="8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Lapas1</vt:lpstr>
      <vt:lpstr>Lapas1!Print_Area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Julija Maniuškina</dc:creator>
  <cp:lastModifiedBy>Andrius Kupetauskas</cp:lastModifiedBy>
  <cp:lastPrinted>2022-12-22T14:53:05Z</cp:lastPrinted>
  <dcterms:created xsi:type="dcterms:W3CDTF">2022-12-16T11:51:22Z</dcterms:created>
  <dcterms:modified xsi:type="dcterms:W3CDTF">2026-01-26T12:18:55Z</dcterms:modified>
</cp:coreProperties>
</file>